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RTM" sheetId="5" r:id="rId1"/>
    <sheet name="DAM" sheetId="4" r:id="rId2"/>
    <sheet name="Consolidated" sheetId="6" r:id="rId3"/>
    <sheet name="Sheet1" sheetId="1" r:id="rId4"/>
    <sheet name="Sheet2" sheetId="2" r:id="rId5"/>
    <sheet name="Sheet3" sheetId="3" r:id="rId6"/>
  </sheets>
  <definedNames>
    <definedName name="ExternalData_1" localSheetId="0">RTM!$A$2:$C$100</definedName>
  </definedNames>
  <calcPr calcId="124519"/>
</workbook>
</file>

<file path=xl/calcChain.xml><?xml version="1.0" encoding="utf-8"?>
<calcChain xmlns="http://schemas.openxmlformats.org/spreadsheetml/2006/main">
  <c r="AF102" i="6"/>
  <c r="C102"/>
  <c r="D102"/>
  <c r="E102"/>
  <c r="F102"/>
  <c r="G102"/>
  <c r="H102"/>
  <c r="I102"/>
  <c r="J102"/>
  <c r="K102"/>
  <c r="L102"/>
  <c r="M102"/>
  <c r="N102"/>
  <c r="O102"/>
  <c r="P102"/>
  <c r="Q102"/>
  <c r="R102"/>
  <c r="S102"/>
  <c r="T102"/>
  <c r="U102"/>
  <c r="V102"/>
  <c r="W102"/>
  <c r="X102"/>
  <c r="Y102"/>
  <c r="Z102"/>
  <c r="AA102"/>
  <c r="AB102"/>
  <c r="AC102"/>
  <c r="AD102"/>
  <c r="AE102"/>
  <c r="B102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E99" s="1"/>
  <c r="AE100" s="1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D99" s="1"/>
  <c r="AD100" s="1"/>
  <c r="AE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Y99" s="1"/>
  <c r="Y100" s="1"/>
  <c r="Z87"/>
  <c r="AA87"/>
  <c r="AB87"/>
  <c r="AC87"/>
  <c r="AC99" s="1"/>
  <c r="AC100" s="1"/>
  <c r="AD87"/>
  <c r="AE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W99" s="1"/>
  <c r="W100" s="1"/>
  <c r="X89"/>
  <c r="Y89"/>
  <c r="Z89"/>
  <c r="AA89"/>
  <c r="AA99" s="1"/>
  <c r="AA100" s="1"/>
  <c r="AB89"/>
  <c r="AC89"/>
  <c r="AD89"/>
  <c r="AE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V99" s="1"/>
  <c r="V100" s="1"/>
  <c r="W90"/>
  <c r="X90"/>
  <c r="Y90"/>
  <c r="Z90"/>
  <c r="Z99" s="1"/>
  <c r="Z100" s="1"/>
  <c r="AA90"/>
  <c r="AB90"/>
  <c r="AC90"/>
  <c r="AD90"/>
  <c r="AE90"/>
  <c r="C91"/>
  <c r="D91"/>
  <c r="E91"/>
  <c r="F91"/>
  <c r="G91"/>
  <c r="H91"/>
  <c r="I91"/>
  <c r="J91"/>
  <c r="K91"/>
  <c r="L91"/>
  <c r="M91"/>
  <c r="N91"/>
  <c r="O91"/>
  <c r="P91"/>
  <c r="Q91"/>
  <c r="Q99" s="1"/>
  <c r="Q100" s="1"/>
  <c r="R91"/>
  <c r="S91"/>
  <c r="T91"/>
  <c r="U91"/>
  <c r="U99" s="1"/>
  <c r="U100" s="1"/>
  <c r="V91"/>
  <c r="W91"/>
  <c r="X91"/>
  <c r="Y91"/>
  <c r="Z91"/>
  <c r="AA91"/>
  <c r="AB91"/>
  <c r="AC91"/>
  <c r="AD91"/>
  <c r="AE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C93"/>
  <c r="D93"/>
  <c r="E93"/>
  <c r="F93"/>
  <c r="G93"/>
  <c r="H93"/>
  <c r="I93"/>
  <c r="J93"/>
  <c r="K93"/>
  <c r="L93"/>
  <c r="M93"/>
  <c r="N93"/>
  <c r="O93"/>
  <c r="O99" s="1"/>
  <c r="O100" s="1"/>
  <c r="P93"/>
  <c r="Q93"/>
  <c r="R93"/>
  <c r="S93"/>
  <c r="S99" s="1"/>
  <c r="S100" s="1"/>
  <c r="T93"/>
  <c r="U93"/>
  <c r="V93"/>
  <c r="W93"/>
  <c r="X93"/>
  <c r="Y93"/>
  <c r="Z93"/>
  <c r="AA93"/>
  <c r="AB93"/>
  <c r="AC93"/>
  <c r="AD93"/>
  <c r="AE93"/>
  <c r="C94"/>
  <c r="D94"/>
  <c r="E94"/>
  <c r="F94"/>
  <c r="G94"/>
  <c r="H94"/>
  <c r="I94"/>
  <c r="J94"/>
  <c r="K94"/>
  <c r="L94"/>
  <c r="M94"/>
  <c r="N94"/>
  <c r="N99" s="1"/>
  <c r="N100" s="1"/>
  <c r="O94"/>
  <c r="P94"/>
  <c r="Q94"/>
  <c r="R94"/>
  <c r="R99" s="1"/>
  <c r="R100" s="1"/>
  <c r="S94"/>
  <c r="T94"/>
  <c r="U94"/>
  <c r="V94"/>
  <c r="W94"/>
  <c r="X94"/>
  <c r="Y94"/>
  <c r="Z94"/>
  <c r="AA94"/>
  <c r="AB94"/>
  <c r="AC94"/>
  <c r="AD94"/>
  <c r="AE94"/>
  <c r="C95"/>
  <c r="D95"/>
  <c r="E95"/>
  <c r="F95"/>
  <c r="G95"/>
  <c r="H95"/>
  <c r="I95"/>
  <c r="I99" s="1"/>
  <c r="I100" s="1"/>
  <c r="J95"/>
  <c r="K95"/>
  <c r="L95"/>
  <c r="M95"/>
  <c r="M99" s="1"/>
  <c r="M100" s="1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C97"/>
  <c r="D97"/>
  <c r="E97"/>
  <c r="F97"/>
  <c r="G97"/>
  <c r="G99" s="1"/>
  <c r="G100" s="1"/>
  <c r="H97"/>
  <c r="I97"/>
  <c r="J97"/>
  <c r="K97"/>
  <c r="K99" s="1"/>
  <c r="K100" s="1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C98"/>
  <c r="D98"/>
  <c r="E98"/>
  <c r="F98"/>
  <c r="F99" s="1"/>
  <c r="F100" s="1"/>
  <c r="G98"/>
  <c r="H98"/>
  <c r="I98"/>
  <c r="J98"/>
  <c r="J99" s="1"/>
  <c r="J100" s="1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B4"/>
  <c r="B5"/>
  <c r="B6"/>
  <c r="B99" s="1"/>
  <c r="B100" s="1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B99"/>
  <c r="AB100" s="1"/>
  <c r="X99"/>
  <c r="X100" s="1"/>
  <c r="T99"/>
  <c r="T100" s="1"/>
  <c r="P99"/>
  <c r="P100" s="1"/>
  <c r="L99"/>
  <c r="L100" s="1"/>
  <c r="H99"/>
  <c r="H100" s="1"/>
  <c r="E99"/>
  <c r="E100" s="1"/>
  <c r="D99"/>
  <c r="D100" s="1"/>
  <c r="C99"/>
  <c r="C100" s="1"/>
  <c r="AF99" i="5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AD100" i="4"/>
  <c r="Z100"/>
  <c r="V100"/>
  <c r="R100"/>
  <c r="J100"/>
  <c r="F100"/>
  <c r="B100"/>
  <c r="AE99"/>
  <c r="AE100" s="1"/>
  <c r="AD99"/>
  <c r="AC99"/>
  <c r="AC100" s="1"/>
  <c r="AB99"/>
  <c r="AB100" s="1"/>
  <c r="AA99"/>
  <c r="AA100" s="1"/>
  <c r="Z99"/>
  <c r="Y99"/>
  <c r="Y100" s="1"/>
  <c r="X99"/>
  <c r="X100" s="1"/>
  <c r="W99"/>
  <c r="W100" s="1"/>
  <c r="V99"/>
  <c r="U99"/>
  <c r="U100" s="1"/>
  <c r="T99"/>
  <c r="T100" s="1"/>
  <c r="S99"/>
  <c r="S100" s="1"/>
  <c r="R99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I99"/>
  <c r="I100" s="1"/>
  <c r="H99"/>
  <c r="H100" s="1"/>
  <c r="G99"/>
  <c r="G100" s="1"/>
  <c r="F99"/>
  <c r="E99"/>
  <c r="E100" s="1"/>
  <c r="D99"/>
  <c r="AF99" s="1"/>
  <c r="AF100" s="1"/>
  <c r="C99"/>
  <c r="C100" s="1"/>
  <c r="B99"/>
  <c r="AF99" i="6" l="1"/>
  <c r="AF100" s="1"/>
  <c r="AG99" i="5"/>
  <c r="AG100" s="1"/>
  <c r="D100" i="4"/>
</calcChain>
</file>

<file path=xl/connections.xml><?xml version="1.0" encoding="utf-8"?>
<connections xmlns="http://schemas.openxmlformats.org/spreadsheetml/2006/main">
  <connection id="1" name="RTM_IEX220901SCH_CPA0001_TG0_TSSPDCL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<sst xmlns="http://schemas.openxmlformats.org/spreadsheetml/2006/main" count="332" uniqueCount="105">
  <si>
    <t>Delivery Dt: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</si>
  <si>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</si>
  <si>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</si>
  <si>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</si>
  <si>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</si>
  <si>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</si>
  <si>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</si>
  <si>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</si>
  <si>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</si>
  <si>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</si>
  <si>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</si>
  <si>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</si>
  <si>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</si>
  <si>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</si>
  <si>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</si>
  <si>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</si>
  <si>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</si>
  <si>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</si>
  <si>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</si>
  <si>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</si>
  <si>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</si>
  <si>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</si>
  <si>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</si>
  <si>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</si>
  <si>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</si>
  <si>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</si>
  <si>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</si>
  <si>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</si>
  <si>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</si>
  <si>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</si>
  <si>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</si>
  <si>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</si>
  <si>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</si>
  <si>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</si>
  <si>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</si>
  <si>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</si>
  <si>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</si>
  <si>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</si>
  <si>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</si>
  <si>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</si>
  <si>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</si>
  <si>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</si>
  <si>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</si>
  <si>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</si>
  <si>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</si>
  <si>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</si>
  <si>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</si>
  <si>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</si>
  <si>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</si>
  <si>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</si>
  <si>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</si>
  <si>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</si>
  <si>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</si>
  <si>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</si>
  <si>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</si>
  <si>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</si>
  <si>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</si>
  <si>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</si>
  <si>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</si>
  <si>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</si>
  <si>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</si>
  <si>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</si>
  <si>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</si>
  <si>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</si>
  <si>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</si>
  <si>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</si>
  <si>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</si>
  <si>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</si>
  <si>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</si>
  <si>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</si>
  <si>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</si>
  <si>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</si>
  <si>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</si>
  <si>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</si>
  <si>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</si>
  <si>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</si>
  <si>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</si>
  <si>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</si>
  <si>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</si>
  <si>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</si>
  <si>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</si>
  <si>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</si>
  <si>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</si>
  <si>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</si>
  <si>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</si>
  <si>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</si>
  <si>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</si>
  <si>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</si>
  <si>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</si>
  <si>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</si>
  <si>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</si>
  <si>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</si>
  <si>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</si>
  <si>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</si>
  <si>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</si>
  <si>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</si>
  <si>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</si>
  <si>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</si>
  <si>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</si>
  <si>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</si>
  <si>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</si>
  <si>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DATE</t>
  </si>
  <si>
    <t>Alloted Qty
MW</t>
  </si>
  <si>
    <t>Total(In MW)</t>
  </si>
  <si>
    <t>Total(In MU)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</si>
</sst>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dd/mm/yyyy;@"/>
    <numFmt numFmtId="166" formatCode="0.000"/>
    <numFmt numFmtId="167" formatCode="dd\-mm\-yyyy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sz val="11"/>
      <color indexed="8"/>
      <name val="Calibri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12">
    <xf numFmtId="0" fontId="0" fillId="0" borderId="0"/>
    <xf numFmtId="0" fontId="15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7" fillId="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7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19" fillId="5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20" fillId="11" borderId="8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9" applyNumberFormat="0" applyAlignment="0" applyProtection="0"/>
    <xf numFmtId="0" fontId="21" fillId="36" borderId="9" applyNumberFormat="0" applyAlignment="0" applyProtection="0"/>
    <xf numFmtId="0" fontId="21" fillId="36" borderId="9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9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5" fillId="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9" fillId="0" borderId="12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34" fillId="2" borderId="8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5" fillId="0" borderId="15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36" fillId="14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15" fillId="0" borderId="0">
      <alignment wrapText="1"/>
    </xf>
    <xf numFmtId="0" fontId="15" fillId="0" borderId="0">
      <alignment wrapText="1"/>
    </xf>
    <xf numFmtId="0" fontId="15" fillId="0" borderId="0"/>
    <xf numFmtId="0" fontId="15" fillId="0" borderId="0">
      <alignment wrapText="1"/>
    </xf>
    <xf numFmtId="0" fontId="15" fillId="0" borderId="0"/>
    <xf numFmtId="0" fontId="17" fillId="0" borderId="0">
      <alignment vertical="top"/>
    </xf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>
      <alignment wrapText="1"/>
    </xf>
    <xf numFmtId="0" fontId="15" fillId="0" borderId="0">
      <alignment wrapText="1"/>
    </xf>
    <xf numFmtId="0" fontId="37" fillId="0" borderId="0"/>
    <xf numFmtId="0" fontId="15" fillId="0" borderId="0">
      <alignment wrapText="1"/>
    </xf>
    <xf numFmtId="0" fontId="15" fillId="0" borderId="0">
      <alignment wrapText="1"/>
    </xf>
    <xf numFmtId="0" fontId="15" fillId="0" borderId="0" applyNumberFormat="0" applyFill="0" applyBorder="0" applyAlignment="0" applyProtection="0"/>
    <xf numFmtId="0" fontId="22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1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40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17" fillId="6" borderId="1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42" fillId="11" borderId="17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45" fillId="0" borderId="19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7" fillId="0" borderId="0"/>
  </cellStyleXfs>
  <cellXfs count="20">
    <xf numFmtId="0" fontId="0" fillId="0" borderId="0" xfId="0"/>
    <xf numFmtId="0" fontId="13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15" fillId="0" borderId="7" xfId="1" applyNumberFormat="1" applyFont="1" applyBorder="1" applyAlignment="1">
      <alignment horizontal="center" vertical="center"/>
    </xf>
    <xf numFmtId="1" fontId="16" fillId="0" borderId="7" xfId="0" applyNumberFormat="1" applyFont="1" applyFill="1" applyBorder="1" applyAlignment="1">
      <alignment horizontal="center"/>
    </xf>
    <xf numFmtId="2" fontId="13" fillId="0" borderId="7" xfId="0" applyNumberFormat="1" applyFont="1" applyFill="1" applyBorder="1" applyAlignment="1">
      <alignment horizontal="center" vertical="center"/>
    </xf>
    <xf numFmtId="166" fontId="13" fillId="0" borderId="7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 vertical="center"/>
    </xf>
    <xf numFmtId="167" fontId="0" fillId="0" borderId="7" xfId="0" applyNumberFormat="1" applyFont="1" applyBorder="1" applyAlignment="1">
      <alignment horizontal="center" vertical="center"/>
    </xf>
    <xf numFmtId="2" fontId="13" fillId="0" borderId="20" xfId="0" applyNumberFormat="1" applyFont="1" applyBorder="1" applyAlignment="1">
      <alignment horizontal="center" vertical="center" wrapText="1"/>
    </xf>
    <xf numFmtId="2" fontId="0" fillId="40" borderId="7" xfId="0" applyNumberFormat="1" applyFill="1" applyBorder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 wrapText="1"/>
    </xf>
    <xf numFmtId="2" fontId="13" fillId="0" borderId="21" xfId="0" applyNumberFormat="1" applyFont="1" applyBorder="1" applyAlignment="1">
      <alignment horizontal="center" vertical="center" wrapText="1"/>
    </xf>
    <xf numFmtId="2" fontId="0" fillId="0" borderId="0" xfId="0" applyNumberFormat="1"/>
    <xf numFmtId="2" fontId="13" fillId="0" borderId="22" xfId="0" applyNumberFormat="1" applyFont="1" applyFill="1" applyBorder="1" applyAlignment="1">
      <alignment horizontal="center" vertical="center" wrapText="1"/>
    </xf>
    <xf numFmtId="166" fontId="0" fillId="0" borderId="0" xfId="0" applyNumberFormat="1"/>
  </cellXfs>
  <cellStyles count="3212">
    <cellStyle name="20% - Accent1 10" xfId="2"/>
    <cellStyle name="20% - Accent1 10 2" xfId="3"/>
    <cellStyle name="20% - Accent1 10 3" xfId="4"/>
    <cellStyle name="20% - Accent1 10 4" xfId="5"/>
    <cellStyle name="20% - Accent1 10 5" xfId="6"/>
    <cellStyle name="20% - Accent1 11" xfId="7"/>
    <cellStyle name="20% - Accent1 11 2" xfId="8"/>
    <cellStyle name="20% - Accent1 11 3" xfId="9"/>
    <cellStyle name="20% - Accent1 11 4" xfId="10"/>
    <cellStyle name="20% - Accent1 11 5" xfId="11"/>
    <cellStyle name="20% - Accent1 12" xfId="12"/>
    <cellStyle name="20% - Accent1 12 2" xfId="13"/>
    <cellStyle name="20% - Accent1 12 3" xfId="14"/>
    <cellStyle name="20% - Accent1 12 4" xfId="15"/>
    <cellStyle name="20% - Accent1 12 5" xfId="16"/>
    <cellStyle name="20% - Accent1 13" xfId="17"/>
    <cellStyle name="20% - Accent1 13 2" xfId="18"/>
    <cellStyle name="20% - Accent1 13 3" xfId="19"/>
    <cellStyle name="20% - Accent1 13 4" xfId="20"/>
    <cellStyle name="20% - Accent1 13 5" xfId="21"/>
    <cellStyle name="20% - Accent1 14" xfId="22"/>
    <cellStyle name="20% - Accent1 14 2" xfId="23"/>
    <cellStyle name="20% - Accent1 14 3" xfId="24"/>
    <cellStyle name="20% - Accent1 14 4" xfId="25"/>
    <cellStyle name="20% - Accent1 14 5" xfId="26"/>
    <cellStyle name="20% - Accent1 15" xfId="27"/>
    <cellStyle name="20% - Accent1 15 2" xfId="28"/>
    <cellStyle name="20% - Accent1 16" xfId="29"/>
    <cellStyle name="20% - Accent1 2" xfId="30"/>
    <cellStyle name="20% - Accent1 2 2" xfId="31"/>
    <cellStyle name="20% - Accent1 2 3" xfId="32"/>
    <cellStyle name="20% - Accent1 2 4" xfId="33"/>
    <cellStyle name="20% - Accent1 2 5" xfId="34"/>
    <cellStyle name="20% - Accent1 3" xfId="35"/>
    <cellStyle name="20% - Accent1 3 2" xfId="36"/>
    <cellStyle name="20% - Accent1 3 3" xfId="37"/>
    <cellStyle name="20% - Accent1 3 4" xfId="38"/>
    <cellStyle name="20% - Accent1 3 5" xfId="39"/>
    <cellStyle name="20% - Accent1 4" xfId="40"/>
    <cellStyle name="20% - Accent1 4 2" xfId="41"/>
    <cellStyle name="20% - Accent1 4 3" xfId="42"/>
    <cellStyle name="20% - Accent1 4 4" xfId="43"/>
    <cellStyle name="20% - Accent1 4 5" xfId="44"/>
    <cellStyle name="20% - Accent1 5" xfId="45"/>
    <cellStyle name="20% - Accent1 5 2" xfId="46"/>
    <cellStyle name="20% - Accent1 5 3" xfId="47"/>
    <cellStyle name="20% - Accent1 5 4" xfId="48"/>
    <cellStyle name="20% - Accent1 5 5" xfId="49"/>
    <cellStyle name="20% - Accent1 6" xfId="50"/>
    <cellStyle name="20% - Accent1 6 2" xfId="51"/>
    <cellStyle name="20% - Accent1 6 3" xfId="52"/>
    <cellStyle name="20% - Accent1 6 4" xfId="53"/>
    <cellStyle name="20% - Accent1 6 5" xfId="54"/>
    <cellStyle name="20% - Accent1 7" xfId="55"/>
    <cellStyle name="20% - Accent1 7 2" xfId="56"/>
    <cellStyle name="20% - Accent1 7 3" xfId="57"/>
    <cellStyle name="20% - Accent1 7 4" xfId="58"/>
    <cellStyle name="20% - Accent1 7 5" xfId="59"/>
    <cellStyle name="20% - Accent1 8" xfId="60"/>
    <cellStyle name="20% - Accent1 8 2" xfId="61"/>
    <cellStyle name="20% - Accent1 8 3" xfId="62"/>
    <cellStyle name="20% - Accent1 8 4" xfId="63"/>
    <cellStyle name="20% - Accent1 8 5" xfId="64"/>
    <cellStyle name="20% - Accent1 9" xfId="65"/>
    <cellStyle name="20% - Accent1 9 2" xfId="66"/>
    <cellStyle name="20% - Accent1 9 3" xfId="67"/>
    <cellStyle name="20% - Accent1 9 4" xfId="68"/>
    <cellStyle name="20% - Accent1 9 5" xfId="69"/>
    <cellStyle name="20% - Accent2 10" xfId="70"/>
    <cellStyle name="20% - Accent2 10 2" xfId="71"/>
    <cellStyle name="20% - Accent2 10 3" xfId="72"/>
    <cellStyle name="20% - Accent2 10 4" xfId="73"/>
    <cellStyle name="20% - Accent2 10 5" xfId="74"/>
    <cellStyle name="20% - Accent2 11" xfId="75"/>
    <cellStyle name="20% - Accent2 11 2" xfId="76"/>
    <cellStyle name="20% - Accent2 11 3" xfId="77"/>
    <cellStyle name="20% - Accent2 11 4" xfId="78"/>
    <cellStyle name="20% - Accent2 11 5" xfId="79"/>
    <cellStyle name="20% - Accent2 12" xfId="80"/>
    <cellStyle name="20% - Accent2 12 2" xfId="81"/>
    <cellStyle name="20% - Accent2 12 3" xfId="82"/>
    <cellStyle name="20% - Accent2 12 4" xfId="83"/>
    <cellStyle name="20% - Accent2 12 5" xfId="84"/>
    <cellStyle name="20% - Accent2 13" xfId="85"/>
    <cellStyle name="20% - Accent2 13 2" xfId="86"/>
    <cellStyle name="20% - Accent2 13 3" xfId="87"/>
    <cellStyle name="20% - Accent2 13 4" xfId="88"/>
    <cellStyle name="20% - Accent2 13 5" xfId="89"/>
    <cellStyle name="20% - Accent2 14" xfId="90"/>
    <cellStyle name="20% - Accent2 14 2" xfId="91"/>
    <cellStyle name="20% - Accent2 14 3" xfId="92"/>
    <cellStyle name="20% - Accent2 14 4" xfId="93"/>
    <cellStyle name="20% - Accent2 14 5" xfId="94"/>
    <cellStyle name="20% - Accent2 15" xfId="95"/>
    <cellStyle name="20% - Accent2 15 2" xfId="96"/>
    <cellStyle name="20% - Accent2 16" xfId="97"/>
    <cellStyle name="20% - Accent2 2" xfId="98"/>
    <cellStyle name="20% - Accent2 2 2" xfId="99"/>
    <cellStyle name="20% - Accent2 2 3" xfId="100"/>
    <cellStyle name="20% - Accent2 2 4" xfId="101"/>
    <cellStyle name="20% - Accent2 2 5" xfId="102"/>
    <cellStyle name="20% - Accent2 3" xfId="103"/>
    <cellStyle name="20% - Accent2 3 2" xfId="104"/>
    <cellStyle name="20% - Accent2 3 3" xfId="105"/>
    <cellStyle name="20% - Accent2 3 4" xfId="106"/>
    <cellStyle name="20% - Accent2 3 5" xfId="107"/>
    <cellStyle name="20% - Accent2 4" xfId="108"/>
    <cellStyle name="20% - Accent2 4 2" xfId="109"/>
    <cellStyle name="20% - Accent2 4 3" xfId="110"/>
    <cellStyle name="20% - Accent2 4 4" xfId="111"/>
    <cellStyle name="20% - Accent2 4 5" xfId="112"/>
    <cellStyle name="20% - Accent2 5" xfId="113"/>
    <cellStyle name="20% - Accent2 5 2" xfId="114"/>
    <cellStyle name="20% - Accent2 5 3" xfId="115"/>
    <cellStyle name="20% - Accent2 5 4" xfId="116"/>
    <cellStyle name="20% - Accent2 5 5" xfId="117"/>
    <cellStyle name="20% - Accent2 6" xfId="118"/>
    <cellStyle name="20% - Accent2 6 2" xfId="119"/>
    <cellStyle name="20% - Accent2 6 3" xfId="120"/>
    <cellStyle name="20% - Accent2 6 4" xfId="121"/>
    <cellStyle name="20% - Accent2 6 5" xfId="122"/>
    <cellStyle name="20% - Accent2 7" xfId="123"/>
    <cellStyle name="20% - Accent2 7 2" xfId="124"/>
    <cellStyle name="20% - Accent2 7 3" xfId="125"/>
    <cellStyle name="20% - Accent2 7 4" xfId="126"/>
    <cellStyle name="20% - Accent2 7 5" xfId="127"/>
    <cellStyle name="20% - Accent2 8" xfId="128"/>
    <cellStyle name="20% - Accent2 8 2" xfId="129"/>
    <cellStyle name="20% - Accent2 8 3" xfId="130"/>
    <cellStyle name="20% - Accent2 8 4" xfId="131"/>
    <cellStyle name="20% - Accent2 8 5" xfId="132"/>
    <cellStyle name="20% - Accent2 9" xfId="133"/>
    <cellStyle name="20% - Accent2 9 2" xfId="134"/>
    <cellStyle name="20% - Accent2 9 3" xfId="135"/>
    <cellStyle name="20% - Accent2 9 4" xfId="136"/>
    <cellStyle name="20% - Accent2 9 5" xfId="137"/>
    <cellStyle name="20% - Accent3 10" xfId="138"/>
    <cellStyle name="20% - Accent3 10 2" xfId="139"/>
    <cellStyle name="20% - Accent3 10 3" xfId="140"/>
    <cellStyle name="20% - Accent3 10 4" xfId="141"/>
    <cellStyle name="20% - Accent3 10 5" xfId="142"/>
    <cellStyle name="20% - Accent3 11" xfId="143"/>
    <cellStyle name="20% - Accent3 11 2" xfId="144"/>
    <cellStyle name="20% - Accent3 11 3" xfId="145"/>
    <cellStyle name="20% - Accent3 11 4" xfId="146"/>
    <cellStyle name="20% - Accent3 11 5" xfId="147"/>
    <cellStyle name="20% - Accent3 12" xfId="148"/>
    <cellStyle name="20% - Accent3 12 2" xfId="149"/>
    <cellStyle name="20% - Accent3 12 3" xfId="150"/>
    <cellStyle name="20% - Accent3 12 4" xfId="151"/>
    <cellStyle name="20% - Accent3 12 5" xfId="152"/>
    <cellStyle name="20% - Accent3 13" xfId="153"/>
    <cellStyle name="20% - Accent3 13 2" xfId="154"/>
    <cellStyle name="20% - Accent3 13 3" xfId="155"/>
    <cellStyle name="20% - Accent3 13 4" xfId="156"/>
    <cellStyle name="20% - Accent3 13 5" xfId="157"/>
    <cellStyle name="20% - Accent3 14" xfId="158"/>
    <cellStyle name="20% - Accent3 14 2" xfId="159"/>
    <cellStyle name="20% - Accent3 14 3" xfId="160"/>
    <cellStyle name="20% - Accent3 14 4" xfId="161"/>
    <cellStyle name="20% - Accent3 14 5" xfId="162"/>
    <cellStyle name="20% - Accent3 15" xfId="163"/>
    <cellStyle name="20% - Accent3 15 2" xfId="164"/>
    <cellStyle name="20% - Accent3 16" xfId="165"/>
    <cellStyle name="20% - Accent3 2" xfId="166"/>
    <cellStyle name="20% - Accent3 2 2" xfId="167"/>
    <cellStyle name="20% - Accent3 2 3" xfId="168"/>
    <cellStyle name="20% - Accent3 2 4" xfId="169"/>
    <cellStyle name="20% - Accent3 2 5" xfId="170"/>
    <cellStyle name="20% - Accent3 3" xfId="171"/>
    <cellStyle name="20% - Accent3 3 2" xfId="172"/>
    <cellStyle name="20% - Accent3 3 3" xfId="173"/>
    <cellStyle name="20% - Accent3 3 4" xfId="174"/>
    <cellStyle name="20% - Accent3 3 5" xfId="175"/>
    <cellStyle name="20% - Accent3 4" xfId="176"/>
    <cellStyle name="20% - Accent3 4 2" xfId="177"/>
    <cellStyle name="20% - Accent3 4 3" xfId="178"/>
    <cellStyle name="20% - Accent3 4 4" xfId="179"/>
    <cellStyle name="20% - Accent3 4 5" xfId="180"/>
    <cellStyle name="20% - Accent3 5" xfId="181"/>
    <cellStyle name="20% - Accent3 5 2" xfId="182"/>
    <cellStyle name="20% - Accent3 5 3" xfId="183"/>
    <cellStyle name="20% - Accent3 5 4" xfId="184"/>
    <cellStyle name="20% - Accent3 5 5" xfId="185"/>
    <cellStyle name="20% - Accent3 6" xfId="186"/>
    <cellStyle name="20% - Accent3 6 2" xfId="187"/>
    <cellStyle name="20% - Accent3 6 3" xfId="188"/>
    <cellStyle name="20% - Accent3 6 4" xfId="189"/>
    <cellStyle name="20% - Accent3 6 5" xfId="190"/>
    <cellStyle name="20% - Accent3 7" xfId="191"/>
    <cellStyle name="20% - Accent3 7 2" xfId="192"/>
    <cellStyle name="20% - Accent3 7 3" xfId="193"/>
    <cellStyle name="20% - Accent3 7 4" xfId="194"/>
    <cellStyle name="20% - Accent3 7 5" xfId="195"/>
    <cellStyle name="20% - Accent3 8" xfId="196"/>
    <cellStyle name="20% - Accent3 8 2" xfId="197"/>
    <cellStyle name="20% - Accent3 8 3" xfId="198"/>
    <cellStyle name="20% - Accent3 8 4" xfId="199"/>
    <cellStyle name="20% - Accent3 8 5" xfId="200"/>
    <cellStyle name="20% - Accent3 9" xfId="201"/>
    <cellStyle name="20% - Accent3 9 2" xfId="202"/>
    <cellStyle name="20% - Accent3 9 3" xfId="203"/>
    <cellStyle name="20% - Accent3 9 4" xfId="204"/>
    <cellStyle name="20% - Accent3 9 5" xfId="205"/>
    <cellStyle name="20% - Accent4 10" xfId="206"/>
    <cellStyle name="20% - Accent4 10 2" xfId="207"/>
    <cellStyle name="20% - Accent4 10 3" xfId="208"/>
    <cellStyle name="20% - Accent4 10 4" xfId="209"/>
    <cellStyle name="20% - Accent4 10 5" xfId="210"/>
    <cellStyle name="20% - Accent4 11" xfId="211"/>
    <cellStyle name="20% - Accent4 11 2" xfId="212"/>
    <cellStyle name="20% - Accent4 11 3" xfId="213"/>
    <cellStyle name="20% - Accent4 11 4" xfId="214"/>
    <cellStyle name="20% - Accent4 11 5" xfId="215"/>
    <cellStyle name="20% - Accent4 12" xfId="216"/>
    <cellStyle name="20% - Accent4 12 2" xfId="217"/>
    <cellStyle name="20% - Accent4 12 3" xfId="218"/>
    <cellStyle name="20% - Accent4 12 4" xfId="219"/>
    <cellStyle name="20% - Accent4 12 5" xfId="220"/>
    <cellStyle name="20% - Accent4 13" xfId="221"/>
    <cellStyle name="20% - Accent4 13 2" xfId="222"/>
    <cellStyle name="20% - Accent4 13 3" xfId="223"/>
    <cellStyle name="20% - Accent4 13 4" xfId="224"/>
    <cellStyle name="20% - Accent4 13 5" xfId="225"/>
    <cellStyle name="20% - Accent4 14" xfId="226"/>
    <cellStyle name="20% - Accent4 14 2" xfId="227"/>
    <cellStyle name="20% - Accent4 14 3" xfId="228"/>
    <cellStyle name="20% - Accent4 14 4" xfId="229"/>
    <cellStyle name="20% - Accent4 14 5" xfId="230"/>
    <cellStyle name="20% - Accent4 15" xfId="231"/>
    <cellStyle name="20% - Accent4 15 2" xfId="232"/>
    <cellStyle name="20% - Accent4 16" xfId="233"/>
    <cellStyle name="20% - Accent4 2" xfId="234"/>
    <cellStyle name="20% - Accent4 2 2" xfId="235"/>
    <cellStyle name="20% - Accent4 2 3" xfId="236"/>
    <cellStyle name="20% - Accent4 2 4" xfId="237"/>
    <cellStyle name="20% - Accent4 2 5" xfId="238"/>
    <cellStyle name="20% - Accent4 3" xfId="239"/>
    <cellStyle name="20% - Accent4 3 2" xfId="240"/>
    <cellStyle name="20% - Accent4 3 3" xfId="241"/>
    <cellStyle name="20% - Accent4 3 4" xfId="242"/>
    <cellStyle name="20% - Accent4 3 5" xfId="243"/>
    <cellStyle name="20% - Accent4 4" xfId="244"/>
    <cellStyle name="20% - Accent4 4 2" xfId="245"/>
    <cellStyle name="20% - Accent4 4 3" xfId="246"/>
    <cellStyle name="20% - Accent4 4 4" xfId="247"/>
    <cellStyle name="20% - Accent4 4 5" xfId="248"/>
    <cellStyle name="20% - Accent4 5" xfId="249"/>
    <cellStyle name="20% - Accent4 5 2" xfId="250"/>
    <cellStyle name="20% - Accent4 5 3" xfId="251"/>
    <cellStyle name="20% - Accent4 5 4" xfId="252"/>
    <cellStyle name="20% - Accent4 5 5" xfId="253"/>
    <cellStyle name="20% - Accent4 6" xfId="254"/>
    <cellStyle name="20% - Accent4 6 2" xfId="255"/>
    <cellStyle name="20% - Accent4 6 3" xfId="256"/>
    <cellStyle name="20% - Accent4 6 4" xfId="257"/>
    <cellStyle name="20% - Accent4 6 5" xfId="258"/>
    <cellStyle name="20% - Accent4 7" xfId="259"/>
    <cellStyle name="20% - Accent4 7 2" xfId="260"/>
    <cellStyle name="20% - Accent4 7 3" xfId="261"/>
    <cellStyle name="20% - Accent4 7 4" xfId="262"/>
    <cellStyle name="20% - Accent4 7 5" xfId="263"/>
    <cellStyle name="20% - Accent4 8" xfId="264"/>
    <cellStyle name="20% - Accent4 8 2" xfId="265"/>
    <cellStyle name="20% - Accent4 8 3" xfId="266"/>
    <cellStyle name="20% - Accent4 8 4" xfId="267"/>
    <cellStyle name="20% - Accent4 8 5" xfId="268"/>
    <cellStyle name="20% - Accent4 9" xfId="269"/>
    <cellStyle name="20% - Accent4 9 2" xfId="270"/>
    <cellStyle name="20% - Accent4 9 3" xfId="271"/>
    <cellStyle name="20% - Accent4 9 4" xfId="272"/>
    <cellStyle name="20% - Accent4 9 5" xfId="273"/>
    <cellStyle name="20% - Accent5 10" xfId="274"/>
    <cellStyle name="20% - Accent5 10 2" xfId="275"/>
    <cellStyle name="20% - Accent5 10 3" xfId="276"/>
    <cellStyle name="20% - Accent5 10 4" xfId="277"/>
    <cellStyle name="20% - Accent5 10 5" xfId="278"/>
    <cellStyle name="20% - Accent5 11" xfId="279"/>
    <cellStyle name="20% - Accent5 11 2" xfId="280"/>
    <cellStyle name="20% - Accent5 11 3" xfId="281"/>
    <cellStyle name="20% - Accent5 11 4" xfId="282"/>
    <cellStyle name="20% - Accent5 11 5" xfId="283"/>
    <cellStyle name="20% - Accent5 12" xfId="284"/>
    <cellStyle name="20% - Accent5 12 2" xfId="285"/>
    <cellStyle name="20% - Accent5 12 3" xfId="286"/>
    <cellStyle name="20% - Accent5 12 4" xfId="287"/>
    <cellStyle name="20% - Accent5 12 5" xfId="288"/>
    <cellStyle name="20% - Accent5 13" xfId="289"/>
    <cellStyle name="20% - Accent5 13 2" xfId="290"/>
    <cellStyle name="20% - Accent5 13 3" xfId="291"/>
    <cellStyle name="20% - Accent5 13 4" xfId="292"/>
    <cellStyle name="20% - Accent5 13 5" xfId="293"/>
    <cellStyle name="20% - Accent5 14" xfId="294"/>
    <cellStyle name="20% - Accent5 14 2" xfId="295"/>
    <cellStyle name="20% - Accent5 14 3" xfId="296"/>
    <cellStyle name="20% - Accent5 14 4" xfId="297"/>
    <cellStyle name="20% - Accent5 14 5" xfId="298"/>
    <cellStyle name="20% - Accent5 15" xfId="299"/>
    <cellStyle name="20% - Accent5 15 2" xfId="300"/>
    <cellStyle name="20% - Accent5 16" xfId="301"/>
    <cellStyle name="20% - Accent5 2" xfId="302"/>
    <cellStyle name="20% - Accent5 2 2" xfId="303"/>
    <cellStyle name="20% - Accent5 2 3" xfId="304"/>
    <cellStyle name="20% - Accent5 2 4" xfId="305"/>
    <cellStyle name="20% - Accent5 2 5" xfId="306"/>
    <cellStyle name="20% - Accent5 3" xfId="307"/>
    <cellStyle name="20% - Accent5 3 2" xfId="308"/>
    <cellStyle name="20% - Accent5 3 3" xfId="309"/>
    <cellStyle name="20% - Accent5 3 4" xfId="310"/>
    <cellStyle name="20% - Accent5 3 5" xfId="311"/>
    <cellStyle name="20% - Accent5 4" xfId="312"/>
    <cellStyle name="20% - Accent5 4 2" xfId="313"/>
    <cellStyle name="20% - Accent5 4 3" xfId="314"/>
    <cellStyle name="20% - Accent5 4 4" xfId="315"/>
    <cellStyle name="20% - Accent5 4 5" xfId="316"/>
    <cellStyle name="20% - Accent5 5" xfId="317"/>
    <cellStyle name="20% - Accent5 5 2" xfId="318"/>
    <cellStyle name="20% - Accent5 5 3" xfId="319"/>
    <cellStyle name="20% - Accent5 5 4" xfId="320"/>
    <cellStyle name="20% - Accent5 5 5" xfId="321"/>
    <cellStyle name="20% - Accent5 6" xfId="322"/>
    <cellStyle name="20% - Accent5 6 2" xfId="323"/>
    <cellStyle name="20% - Accent5 6 3" xfId="324"/>
    <cellStyle name="20% - Accent5 6 4" xfId="325"/>
    <cellStyle name="20% - Accent5 6 5" xfId="326"/>
    <cellStyle name="20% - Accent5 7" xfId="327"/>
    <cellStyle name="20% - Accent5 7 2" xfId="328"/>
    <cellStyle name="20% - Accent5 7 3" xfId="329"/>
    <cellStyle name="20% - Accent5 7 4" xfId="330"/>
    <cellStyle name="20% - Accent5 7 5" xfId="331"/>
    <cellStyle name="20% - Accent5 8" xfId="332"/>
    <cellStyle name="20% - Accent5 8 2" xfId="333"/>
    <cellStyle name="20% - Accent5 8 3" xfId="334"/>
    <cellStyle name="20% - Accent5 8 4" xfId="335"/>
    <cellStyle name="20% - Accent5 8 5" xfId="336"/>
    <cellStyle name="20% - Accent5 9" xfId="337"/>
    <cellStyle name="20% - Accent5 9 2" xfId="338"/>
    <cellStyle name="20% - Accent5 9 3" xfId="339"/>
    <cellStyle name="20% - Accent5 9 4" xfId="340"/>
    <cellStyle name="20% - Accent5 9 5" xfId="341"/>
    <cellStyle name="20% - Accent6 10" xfId="342"/>
    <cellStyle name="20% - Accent6 10 2" xfId="343"/>
    <cellStyle name="20% - Accent6 10 3" xfId="344"/>
    <cellStyle name="20% - Accent6 10 4" xfId="345"/>
    <cellStyle name="20% - Accent6 10 5" xfId="346"/>
    <cellStyle name="20% - Accent6 11" xfId="347"/>
    <cellStyle name="20% - Accent6 11 2" xfId="348"/>
    <cellStyle name="20% - Accent6 11 3" xfId="349"/>
    <cellStyle name="20% - Accent6 11 4" xfId="350"/>
    <cellStyle name="20% - Accent6 11 5" xfId="351"/>
    <cellStyle name="20% - Accent6 12" xfId="352"/>
    <cellStyle name="20% - Accent6 12 2" xfId="353"/>
    <cellStyle name="20% - Accent6 12 3" xfId="354"/>
    <cellStyle name="20% - Accent6 12 4" xfId="355"/>
    <cellStyle name="20% - Accent6 12 5" xfId="356"/>
    <cellStyle name="20% - Accent6 13" xfId="357"/>
    <cellStyle name="20% - Accent6 13 2" xfId="358"/>
    <cellStyle name="20% - Accent6 13 3" xfId="359"/>
    <cellStyle name="20% - Accent6 13 4" xfId="360"/>
    <cellStyle name="20% - Accent6 13 5" xfId="361"/>
    <cellStyle name="20% - Accent6 14" xfId="362"/>
    <cellStyle name="20% - Accent6 14 2" xfId="363"/>
    <cellStyle name="20% - Accent6 14 3" xfId="364"/>
    <cellStyle name="20% - Accent6 14 4" xfId="365"/>
    <cellStyle name="20% - Accent6 14 5" xfId="366"/>
    <cellStyle name="20% - Accent6 15" xfId="367"/>
    <cellStyle name="20% - Accent6 15 2" xfId="368"/>
    <cellStyle name="20% - Accent6 16" xfId="369"/>
    <cellStyle name="20% - Accent6 2" xfId="370"/>
    <cellStyle name="20% - Accent6 2 2" xfId="371"/>
    <cellStyle name="20% - Accent6 2 3" xfId="372"/>
    <cellStyle name="20% - Accent6 2 4" xfId="373"/>
    <cellStyle name="20% - Accent6 2 5" xfId="374"/>
    <cellStyle name="20% - Accent6 3" xfId="375"/>
    <cellStyle name="20% - Accent6 3 2" xfId="376"/>
    <cellStyle name="20% - Accent6 3 3" xfId="377"/>
    <cellStyle name="20% - Accent6 3 4" xfId="378"/>
    <cellStyle name="20% - Accent6 3 5" xfId="379"/>
    <cellStyle name="20% - Accent6 4" xfId="380"/>
    <cellStyle name="20% - Accent6 4 2" xfId="381"/>
    <cellStyle name="20% - Accent6 4 3" xfId="382"/>
    <cellStyle name="20% - Accent6 4 4" xfId="383"/>
    <cellStyle name="20% - Accent6 4 5" xfId="384"/>
    <cellStyle name="20% - Accent6 5" xfId="385"/>
    <cellStyle name="20% - Accent6 5 2" xfId="386"/>
    <cellStyle name="20% - Accent6 5 3" xfId="387"/>
    <cellStyle name="20% - Accent6 5 4" xfId="388"/>
    <cellStyle name="20% - Accent6 5 5" xfId="389"/>
    <cellStyle name="20% - Accent6 6" xfId="390"/>
    <cellStyle name="20% - Accent6 6 2" xfId="391"/>
    <cellStyle name="20% - Accent6 6 3" xfId="392"/>
    <cellStyle name="20% - Accent6 6 4" xfId="393"/>
    <cellStyle name="20% - Accent6 6 5" xfId="394"/>
    <cellStyle name="20% - Accent6 7" xfId="395"/>
    <cellStyle name="20% - Accent6 7 2" xfId="396"/>
    <cellStyle name="20% - Accent6 7 3" xfId="397"/>
    <cellStyle name="20% - Accent6 7 4" xfId="398"/>
    <cellStyle name="20% - Accent6 7 5" xfId="399"/>
    <cellStyle name="20% - Accent6 8" xfId="400"/>
    <cellStyle name="20% - Accent6 8 2" xfId="401"/>
    <cellStyle name="20% - Accent6 8 3" xfId="402"/>
    <cellStyle name="20% - Accent6 8 4" xfId="403"/>
    <cellStyle name="20% - Accent6 8 5" xfId="404"/>
    <cellStyle name="20% - Accent6 9" xfId="405"/>
    <cellStyle name="20% - Accent6 9 2" xfId="406"/>
    <cellStyle name="20% - Accent6 9 3" xfId="407"/>
    <cellStyle name="20% - Accent6 9 4" xfId="408"/>
    <cellStyle name="20% - Accent6 9 5" xfId="409"/>
    <cellStyle name="40% - Accent1 10" xfId="410"/>
    <cellStyle name="40% - Accent1 10 2" xfId="411"/>
    <cellStyle name="40% - Accent1 10 3" xfId="412"/>
    <cellStyle name="40% - Accent1 10 4" xfId="413"/>
    <cellStyle name="40% - Accent1 10 5" xfId="414"/>
    <cellStyle name="40% - Accent1 11" xfId="415"/>
    <cellStyle name="40% - Accent1 11 2" xfId="416"/>
    <cellStyle name="40% - Accent1 11 3" xfId="417"/>
    <cellStyle name="40% - Accent1 11 4" xfId="418"/>
    <cellStyle name="40% - Accent1 11 5" xfId="419"/>
    <cellStyle name="40% - Accent1 12" xfId="420"/>
    <cellStyle name="40% - Accent1 12 2" xfId="421"/>
    <cellStyle name="40% - Accent1 12 3" xfId="422"/>
    <cellStyle name="40% - Accent1 12 4" xfId="423"/>
    <cellStyle name="40% - Accent1 12 5" xfId="424"/>
    <cellStyle name="40% - Accent1 13" xfId="425"/>
    <cellStyle name="40% - Accent1 13 2" xfId="426"/>
    <cellStyle name="40% - Accent1 13 3" xfId="427"/>
    <cellStyle name="40% - Accent1 13 4" xfId="428"/>
    <cellStyle name="40% - Accent1 13 5" xfId="429"/>
    <cellStyle name="40% - Accent1 14" xfId="430"/>
    <cellStyle name="40% - Accent1 14 2" xfId="431"/>
    <cellStyle name="40% - Accent1 14 3" xfId="432"/>
    <cellStyle name="40% - Accent1 14 4" xfId="433"/>
    <cellStyle name="40% - Accent1 14 5" xfId="434"/>
    <cellStyle name="40% - Accent1 15" xfId="435"/>
    <cellStyle name="40% - Accent1 15 2" xfId="436"/>
    <cellStyle name="40% - Accent1 16" xfId="437"/>
    <cellStyle name="40% - Accent1 2" xfId="438"/>
    <cellStyle name="40% - Accent1 2 2" xfId="439"/>
    <cellStyle name="40% - Accent1 2 3" xfId="440"/>
    <cellStyle name="40% - Accent1 2 4" xfId="441"/>
    <cellStyle name="40% - Accent1 2 5" xfId="442"/>
    <cellStyle name="40% - Accent1 3" xfId="443"/>
    <cellStyle name="40% - Accent1 3 2" xfId="444"/>
    <cellStyle name="40% - Accent1 3 3" xfId="445"/>
    <cellStyle name="40% - Accent1 3 4" xfId="446"/>
    <cellStyle name="40% - Accent1 3 5" xfId="447"/>
    <cellStyle name="40% - Accent1 4" xfId="448"/>
    <cellStyle name="40% - Accent1 4 2" xfId="449"/>
    <cellStyle name="40% - Accent1 4 3" xfId="450"/>
    <cellStyle name="40% - Accent1 4 4" xfId="451"/>
    <cellStyle name="40% - Accent1 4 5" xfId="452"/>
    <cellStyle name="40% - Accent1 5" xfId="453"/>
    <cellStyle name="40% - Accent1 5 2" xfId="454"/>
    <cellStyle name="40% - Accent1 5 3" xfId="455"/>
    <cellStyle name="40% - Accent1 5 4" xfId="456"/>
    <cellStyle name="40% - Accent1 5 5" xfId="457"/>
    <cellStyle name="40% - Accent1 6" xfId="458"/>
    <cellStyle name="40% - Accent1 6 2" xfId="459"/>
    <cellStyle name="40% - Accent1 6 3" xfId="460"/>
    <cellStyle name="40% - Accent1 6 4" xfId="461"/>
    <cellStyle name="40% - Accent1 6 5" xfId="462"/>
    <cellStyle name="40% - Accent1 7" xfId="463"/>
    <cellStyle name="40% - Accent1 7 2" xfId="464"/>
    <cellStyle name="40% - Accent1 7 3" xfId="465"/>
    <cellStyle name="40% - Accent1 7 4" xfId="466"/>
    <cellStyle name="40% - Accent1 7 5" xfId="467"/>
    <cellStyle name="40% - Accent1 8" xfId="468"/>
    <cellStyle name="40% - Accent1 8 2" xfId="469"/>
    <cellStyle name="40% - Accent1 8 3" xfId="470"/>
    <cellStyle name="40% - Accent1 8 4" xfId="471"/>
    <cellStyle name="40% - Accent1 8 5" xfId="472"/>
    <cellStyle name="40% - Accent1 9" xfId="473"/>
    <cellStyle name="40% - Accent1 9 2" xfId="474"/>
    <cellStyle name="40% - Accent1 9 3" xfId="475"/>
    <cellStyle name="40% - Accent1 9 4" xfId="476"/>
    <cellStyle name="40% - Accent1 9 5" xfId="477"/>
    <cellStyle name="40% - Accent2 10" xfId="478"/>
    <cellStyle name="40% - Accent2 10 2" xfId="479"/>
    <cellStyle name="40% - Accent2 10 3" xfId="480"/>
    <cellStyle name="40% - Accent2 10 4" xfId="481"/>
    <cellStyle name="40% - Accent2 10 5" xfId="482"/>
    <cellStyle name="40% - Accent2 11" xfId="483"/>
    <cellStyle name="40% - Accent2 11 2" xfId="484"/>
    <cellStyle name="40% - Accent2 11 3" xfId="485"/>
    <cellStyle name="40% - Accent2 11 4" xfId="486"/>
    <cellStyle name="40% - Accent2 11 5" xfId="487"/>
    <cellStyle name="40% - Accent2 12" xfId="488"/>
    <cellStyle name="40% - Accent2 12 2" xfId="489"/>
    <cellStyle name="40% - Accent2 12 3" xfId="490"/>
    <cellStyle name="40% - Accent2 12 4" xfId="491"/>
    <cellStyle name="40% - Accent2 12 5" xfId="492"/>
    <cellStyle name="40% - Accent2 13" xfId="493"/>
    <cellStyle name="40% - Accent2 13 2" xfId="494"/>
    <cellStyle name="40% - Accent2 13 3" xfId="495"/>
    <cellStyle name="40% - Accent2 13 4" xfId="496"/>
    <cellStyle name="40% - Accent2 13 5" xfId="497"/>
    <cellStyle name="40% - Accent2 14" xfId="498"/>
    <cellStyle name="40% - Accent2 14 2" xfId="499"/>
    <cellStyle name="40% - Accent2 14 3" xfId="500"/>
    <cellStyle name="40% - Accent2 14 4" xfId="501"/>
    <cellStyle name="40% - Accent2 14 5" xfId="502"/>
    <cellStyle name="40% - Accent2 15" xfId="503"/>
    <cellStyle name="40% - Accent2 15 2" xfId="504"/>
    <cellStyle name="40% - Accent2 16" xfId="505"/>
    <cellStyle name="40% - Accent2 2" xfId="506"/>
    <cellStyle name="40% - Accent2 2 2" xfId="507"/>
    <cellStyle name="40% - Accent2 2 3" xfId="508"/>
    <cellStyle name="40% - Accent2 2 4" xfId="509"/>
    <cellStyle name="40% - Accent2 2 5" xfId="510"/>
    <cellStyle name="40% - Accent2 3" xfId="511"/>
    <cellStyle name="40% - Accent2 3 2" xfId="512"/>
    <cellStyle name="40% - Accent2 3 3" xfId="513"/>
    <cellStyle name="40% - Accent2 3 4" xfId="514"/>
    <cellStyle name="40% - Accent2 3 5" xfId="515"/>
    <cellStyle name="40% - Accent2 4" xfId="516"/>
    <cellStyle name="40% - Accent2 4 2" xfId="517"/>
    <cellStyle name="40% - Accent2 4 3" xfId="518"/>
    <cellStyle name="40% - Accent2 4 4" xfId="519"/>
    <cellStyle name="40% - Accent2 4 5" xfId="520"/>
    <cellStyle name="40% - Accent2 5" xfId="521"/>
    <cellStyle name="40% - Accent2 5 2" xfId="522"/>
    <cellStyle name="40% - Accent2 5 3" xfId="523"/>
    <cellStyle name="40% - Accent2 5 4" xfId="524"/>
    <cellStyle name="40% - Accent2 5 5" xfId="525"/>
    <cellStyle name="40% - Accent2 6" xfId="526"/>
    <cellStyle name="40% - Accent2 6 2" xfId="527"/>
    <cellStyle name="40% - Accent2 6 3" xfId="528"/>
    <cellStyle name="40% - Accent2 6 4" xfId="529"/>
    <cellStyle name="40% - Accent2 6 5" xfId="530"/>
    <cellStyle name="40% - Accent2 7" xfId="531"/>
    <cellStyle name="40% - Accent2 7 2" xfId="532"/>
    <cellStyle name="40% - Accent2 7 3" xfId="533"/>
    <cellStyle name="40% - Accent2 7 4" xfId="534"/>
    <cellStyle name="40% - Accent2 7 5" xfId="535"/>
    <cellStyle name="40% - Accent2 8" xfId="536"/>
    <cellStyle name="40% - Accent2 8 2" xfId="537"/>
    <cellStyle name="40% - Accent2 8 3" xfId="538"/>
    <cellStyle name="40% - Accent2 8 4" xfId="539"/>
    <cellStyle name="40% - Accent2 8 5" xfId="540"/>
    <cellStyle name="40% - Accent2 9" xfId="541"/>
    <cellStyle name="40% - Accent2 9 2" xfId="542"/>
    <cellStyle name="40% - Accent2 9 3" xfId="543"/>
    <cellStyle name="40% - Accent2 9 4" xfId="544"/>
    <cellStyle name="40% - Accent2 9 5" xfId="545"/>
    <cellStyle name="40% - Accent3 10" xfId="546"/>
    <cellStyle name="40% - Accent3 10 2" xfId="547"/>
    <cellStyle name="40% - Accent3 10 3" xfId="548"/>
    <cellStyle name="40% - Accent3 10 4" xfId="549"/>
    <cellStyle name="40% - Accent3 10 5" xfId="550"/>
    <cellStyle name="40% - Accent3 11" xfId="551"/>
    <cellStyle name="40% - Accent3 11 2" xfId="552"/>
    <cellStyle name="40% - Accent3 11 3" xfId="553"/>
    <cellStyle name="40% - Accent3 11 4" xfId="554"/>
    <cellStyle name="40% - Accent3 11 5" xfId="555"/>
    <cellStyle name="40% - Accent3 12" xfId="556"/>
    <cellStyle name="40% - Accent3 12 2" xfId="557"/>
    <cellStyle name="40% - Accent3 12 3" xfId="558"/>
    <cellStyle name="40% - Accent3 12 4" xfId="559"/>
    <cellStyle name="40% - Accent3 12 5" xfId="560"/>
    <cellStyle name="40% - Accent3 13" xfId="561"/>
    <cellStyle name="40% - Accent3 13 2" xfId="562"/>
    <cellStyle name="40% - Accent3 13 3" xfId="563"/>
    <cellStyle name="40% - Accent3 13 4" xfId="564"/>
    <cellStyle name="40% - Accent3 13 5" xfId="565"/>
    <cellStyle name="40% - Accent3 14" xfId="566"/>
    <cellStyle name="40% - Accent3 14 2" xfId="567"/>
    <cellStyle name="40% - Accent3 14 3" xfId="568"/>
    <cellStyle name="40% - Accent3 14 4" xfId="569"/>
    <cellStyle name="40% - Accent3 14 5" xfId="570"/>
    <cellStyle name="40% - Accent3 15" xfId="571"/>
    <cellStyle name="40% - Accent3 15 2" xfId="572"/>
    <cellStyle name="40% - Accent3 16" xfId="573"/>
    <cellStyle name="40% - Accent3 2" xfId="574"/>
    <cellStyle name="40% - Accent3 2 2" xfId="575"/>
    <cellStyle name="40% - Accent3 2 3" xfId="576"/>
    <cellStyle name="40% - Accent3 2 4" xfId="577"/>
    <cellStyle name="40% - Accent3 2 5" xfId="578"/>
    <cellStyle name="40% - Accent3 3" xfId="579"/>
    <cellStyle name="40% - Accent3 3 2" xfId="580"/>
    <cellStyle name="40% - Accent3 3 3" xfId="581"/>
    <cellStyle name="40% - Accent3 3 4" xfId="582"/>
    <cellStyle name="40% - Accent3 3 5" xfId="583"/>
    <cellStyle name="40% - Accent3 4" xfId="584"/>
    <cellStyle name="40% - Accent3 4 2" xfId="585"/>
    <cellStyle name="40% - Accent3 4 3" xfId="586"/>
    <cellStyle name="40% - Accent3 4 4" xfId="587"/>
    <cellStyle name="40% - Accent3 4 5" xfId="588"/>
    <cellStyle name="40% - Accent3 5" xfId="589"/>
    <cellStyle name="40% - Accent3 5 2" xfId="590"/>
    <cellStyle name="40% - Accent3 5 3" xfId="591"/>
    <cellStyle name="40% - Accent3 5 4" xfId="592"/>
    <cellStyle name="40% - Accent3 5 5" xfId="593"/>
    <cellStyle name="40% - Accent3 6" xfId="594"/>
    <cellStyle name="40% - Accent3 6 2" xfId="595"/>
    <cellStyle name="40% - Accent3 6 3" xfId="596"/>
    <cellStyle name="40% - Accent3 6 4" xfId="597"/>
    <cellStyle name="40% - Accent3 6 5" xfId="598"/>
    <cellStyle name="40% - Accent3 7" xfId="599"/>
    <cellStyle name="40% - Accent3 7 2" xfId="600"/>
    <cellStyle name="40% - Accent3 7 3" xfId="601"/>
    <cellStyle name="40% - Accent3 7 4" xfId="602"/>
    <cellStyle name="40% - Accent3 7 5" xfId="603"/>
    <cellStyle name="40% - Accent3 8" xfId="604"/>
    <cellStyle name="40% - Accent3 8 2" xfId="605"/>
    <cellStyle name="40% - Accent3 8 3" xfId="606"/>
    <cellStyle name="40% - Accent3 8 4" xfId="607"/>
    <cellStyle name="40% - Accent3 8 5" xfId="608"/>
    <cellStyle name="40% - Accent3 9" xfId="609"/>
    <cellStyle name="40% - Accent3 9 2" xfId="610"/>
    <cellStyle name="40% - Accent3 9 3" xfId="611"/>
    <cellStyle name="40% - Accent3 9 4" xfId="612"/>
    <cellStyle name="40% - Accent3 9 5" xfId="613"/>
    <cellStyle name="40% - Accent4 10" xfId="614"/>
    <cellStyle name="40% - Accent4 10 2" xfId="615"/>
    <cellStyle name="40% - Accent4 10 3" xfId="616"/>
    <cellStyle name="40% - Accent4 10 4" xfId="617"/>
    <cellStyle name="40% - Accent4 10 5" xfId="618"/>
    <cellStyle name="40% - Accent4 11" xfId="619"/>
    <cellStyle name="40% - Accent4 11 2" xfId="620"/>
    <cellStyle name="40% - Accent4 11 3" xfId="621"/>
    <cellStyle name="40% - Accent4 11 4" xfId="622"/>
    <cellStyle name="40% - Accent4 11 5" xfId="623"/>
    <cellStyle name="40% - Accent4 12" xfId="624"/>
    <cellStyle name="40% - Accent4 12 2" xfId="625"/>
    <cellStyle name="40% - Accent4 12 3" xfId="626"/>
    <cellStyle name="40% - Accent4 12 4" xfId="627"/>
    <cellStyle name="40% - Accent4 12 5" xfId="628"/>
    <cellStyle name="40% - Accent4 13" xfId="629"/>
    <cellStyle name="40% - Accent4 13 2" xfId="630"/>
    <cellStyle name="40% - Accent4 13 3" xfId="631"/>
    <cellStyle name="40% - Accent4 13 4" xfId="632"/>
    <cellStyle name="40% - Accent4 13 5" xfId="633"/>
    <cellStyle name="40% - Accent4 14" xfId="634"/>
    <cellStyle name="40% - Accent4 14 2" xfId="635"/>
    <cellStyle name="40% - Accent4 14 3" xfId="636"/>
    <cellStyle name="40% - Accent4 14 4" xfId="637"/>
    <cellStyle name="40% - Accent4 14 5" xfId="638"/>
    <cellStyle name="40% - Accent4 15" xfId="639"/>
    <cellStyle name="40% - Accent4 15 2" xfId="640"/>
    <cellStyle name="40% - Accent4 16" xfId="641"/>
    <cellStyle name="40% - Accent4 2" xfId="642"/>
    <cellStyle name="40% - Accent4 2 2" xfId="643"/>
    <cellStyle name="40% - Accent4 2 3" xfId="644"/>
    <cellStyle name="40% - Accent4 2 4" xfId="645"/>
    <cellStyle name="40% - Accent4 2 5" xfId="646"/>
    <cellStyle name="40% - Accent4 3" xfId="647"/>
    <cellStyle name="40% - Accent4 3 2" xfId="648"/>
    <cellStyle name="40% - Accent4 3 3" xfId="649"/>
    <cellStyle name="40% - Accent4 3 4" xfId="650"/>
    <cellStyle name="40% - Accent4 3 5" xfId="651"/>
    <cellStyle name="40% - Accent4 4" xfId="652"/>
    <cellStyle name="40% - Accent4 4 2" xfId="653"/>
    <cellStyle name="40% - Accent4 4 3" xfId="654"/>
    <cellStyle name="40% - Accent4 4 4" xfId="655"/>
    <cellStyle name="40% - Accent4 4 5" xfId="656"/>
    <cellStyle name="40% - Accent4 5" xfId="657"/>
    <cellStyle name="40% - Accent4 5 2" xfId="658"/>
    <cellStyle name="40% - Accent4 5 3" xfId="659"/>
    <cellStyle name="40% - Accent4 5 4" xfId="660"/>
    <cellStyle name="40% - Accent4 5 5" xfId="661"/>
    <cellStyle name="40% - Accent4 6" xfId="662"/>
    <cellStyle name="40% - Accent4 6 2" xfId="663"/>
    <cellStyle name="40% - Accent4 6 3" xfId="664"/>
    <cellStyle name="40% - Accent4 6 4" xfId="665"/>
    <cellStyle name="40% - Accent4 6 5" xfId="666"/>
    <cellStyle name="40% - Accent4 7" xfId="667"/>
    <cellStyle name="40% - Accent4 7 2" xfId="668"/>
    <cellStyle name="40% - Accent4 7 3" xfId="669"/>
    <cellStyle name="40% - Accent4 7 4" xfId="670"/>
    <cellStyle name="40% - Accent4 7 5" xfId="671"/>
    <cellStyle name="40% - Accent4 8" xfId="672"/>
    <cellStyle name="40% - Accent4 8 2" xfId="673"/>
    <cellStyle name="40% - Accent4 8 3" xfId="674"/>
    <cellStyle name="40% - Accent4 8 4" xfId="675"/>
    <cellStyle name="40% - Accent4 8 5" xfId="676"/>
    <cellStyle name="40% - Accent4 9" xfId="677"/>
    <cellStyle name="40% - Accent4 9 2" xfId="678"/>
    <cellStyle name="40% - Accent4 9 3" xfId="679"/>
    <cellStyle name="40% - Accent4 9 4" xfId="680"/>
    <cellStyle name="40% - Accent4 9 5" xfId="681"/>
    <cellStyle name="40% - Accent5 10" xfId="682"/>
    <cellStyle name="40% - Accent5 10 2" xfId="683"/>
    <cellStyle name="40% - Accent5 10 3" xfId="684"/>
    <cellStyle name="40% - Accent5 10 4" xfId="685"/>
    <cellStyle name="40% - Accent5 10 5" xfId="686"/>
    <cellStyle name="40% - Accent5 11" xfId="687"/>
    <cellStyle name="40% - Accent5 11 2" xfId="688"/>
    <cellStyle name="40% - Accent5 11 3" xfId="689"/>
    <cellStyle name="40% - Accent5 11 4" xfId="690"/>
    <cellStyle name="40% - Accent5 11 5" xfId="691"/>
    <cellStyle name="40% - Accent5 12" xfId="692"/>
    <cellStyle name="40% - Accent5 12 2" xfId="693"/>
    <cellStyle name="40% - Accent5 12 3" xfId="694"/>
    <cellStyle name="40% - Accent5 12 4" xfId="695"/>
    <cellStyle name="40% - Accent5 12 5" xfId="696"/>
    <cellStyle name="40% - Accent5 13" xfId="697"/>
    <cellStyle name="40% - Accent5 13 2" xfId="698"/>
    <cellStyle name="40% - Accent5 13 3" xfId="699"/>
    <cellStyle name="40% - Accent5 13 4" xfId="700"/>
    <cellStyle name="40% - Accent5 13 5" xfId="701"/>
    <cellStyle name="40% - Accent5 14" xfId="702"/>
    <cellStyle name="40% - Accent5 14 2" xfId="703"/>
    <cellStyle name="40% - Accent5 14 3" xfId="704"/>
    <cellStyle name="40% - Accent5 14 4" xfId="705"/>
    <cellStyle name="40% - Accent5 14 5" xfId="706"/>
    <cellStyle name="40% - Accent5 15" xfId="707"/>
    <cellStyle name="40% - Accent5 15 2" xfId="708"/>
    <cellStyle name="40% - Accent5 16" xfId="709"/>
    <cellStyle name="40% - Accent5 2" xfId="710"/>
    <cellStyle name="40% - Accent5 2 2" xfId="711"/>
    <cellStyle name="40% - Accent5 2 3" xfId="712"/>
    <cellStyle name="40% - Accent5 2 4" xfId="713"/>
    <cellStyle name="40% - Accent5 2 5" xfId="714"/>
    <cellStyle name="40% - Accent5 3" xfId="715"/>
    <cellStyle name="40% - Accent5 3 2" xfId="716"/>
    <cellStyle name="40% - Accent5 3 3" xfId="717"/>
    <cellStyle name="40% - Accent5 3 4" xfId="718"/>
    <cellStyle name="40% - Accent5 3 5" xfId="719"/>
    <cellStyle name="40% - Accent5 4" xfId="720"/>
    <cellStyle name="40% - Accent5 4 2" xfId="721"/>
    <cellStyle name="40% - Accent5 4 3" xfId="722"/>
    <cellStyle name="40% - Accent5 4 4" xfId="723"/>
    <cellStyle name="40% - Accent5 4 5" xfId="724"/>
    <cellStyle name="40% - Accent5 5" xfId="725"/>
    <cellStyle name="40% - Accent5 5 2" xfId="726"/>
    <cellStyle name="40% - Accent5 5 3" xfId="727"/>
    <cellStyle name="40% - Accent5 5 4" xfId="728"/>
    <cellStyle name="40% - Accent5 5 5" xfId="729"/>
    <cellStyle name="40% - Accent5 6" xfId="730"/>
    <cellStyle name="40% - Accent5 6 2" xfId="731"/>
    <cellStyle name="40% - Accent5 6 3" xfId="732"/>
    <cellStyle name="40% - Accent5 6 4" xfId="733"/>
    <cellStyle name="40% - Accent5 6 5" xfId="734"/>
    <cellStyle name="40% - Accent5 7" xfId="735"/>
    <cellStyle name="40% - Accent5 7 2" xfId="736"/>
    <cellStyle name="40% - Accent5 7 3" xfId="737"/>
    <cellStyle name="40% - Accent5 7 4" xfId="738"/>
    <cellStyle name="40% - Accent5 7 5" xfId="739"/>
    <cellStyle name="40% - Accent5 8" xfId="740"/>
    <cellStyle name="40% - Accent5 8 2" xfId="741"/>
    <cellStyle name="40% - Accent5 8 3" xfId="742"/>
    <cellStyle name="40% - Accent5 8 4" xfId="743"/>
    <cellStyle name="40% - Accent5 8 5" xfId="744"/>
    <cellStyle name="40% - Accent5 9" xfId="745"/>
    <cellStyle name="40% - Accent5 9 2" xfId="746"/>
    <cellStyle name="40% - Accent5 9 3" xfId="747"/>
    <cellStyle name="40% - Accent5 9 4" xfId="748"/>
    <cellStyle name="40% - Accent5 9 5" xfId="749"/>
    <cellStyle name="40% - Accent6 10" xfId="750"/>
    <cellStyle name="40% - Accent6 10 2" xfId="751"/>
    <cellStyle name="40% - Accent6 10 3" xfId="752"/>
    <cellStyle name="40% - Accent6 10 4" xfId="753"/>
    <cellStyle name="40% - Accent6 10 5" xfId="754"/>
    <cellStyle name="40% - Accent6 11" xfId="755"/>
    <cellStyle name="40% - Accent6 11 2" xfId="756"/>
    <cellStyle name="40% - Accent6 11 3" xfId="757"/>
    <cellStyle name="40% - Accent6 11 4" xfId="758"/>
    <cellStyle name="40% - Accent6 11 5" xfId="759"/>
    <cellStyle name="40% - Accent6 12" xfId="760"/>
    <cellStyle name="40% - Accent6 12 2" xfId="761"/>
    <cellStyle name="40% - Accent6 12 3" xfId="762"/>
    <cellStyle name="40% - Accent6 12 4" xfId="763"/>
    <cellStyle name="40% - Accent6 12 5" xfId="764"/>
    <cellStyle name="40% - Accent6 13" xfId="765"/>
    <cellStyle name="40% - Accent6 13 2" xfId="766"/>
    <cellStyle name="40% - Accent6 13 3" xfId="767"/>
    <cellStyle name="40% - Accent6 13 4" xfId="768"/>
    <cellStyle name="40% - Accent6 13 5" xfId="769"/>
    <cellStyle name="40% - Accent6 14" xfId="770"/>
    <cellStyle name="40% - Accent6 14 2" xfId="771"/>
    <cellStyle name="40% - Accent6 14 3" xfId="772"/>
    <cellStyle name="40% - Accent6 14 4" xfId="773"/>
    <cellStyle name="40% - Accent6 14 5" xfId="774"/>
    <cellStyle name="40% - Accent6 15" xfId="775"/>
    <cellStyle name="40% - Accent6 15 2" xfId="776"/>
    <cellStyle name="40% - Accent6 16" xfId="777"/>
    <cellStyle name="40% - Accent6 2" xfId="778"/>
    <cellStyle name="40% - Accent6 2 2" xfId="779"/>
    <cellStyle name="40% - Accent6 2 3" xfId="780"/>
    <cellStyle name="40% - Accent6 2 4" xfId="781"/>
    <cellStyle name="40% - Accent6 2 5" xfId="782"/>
    <cellStyle name="40% - Accent6 3" xfId="783"/>
    <cellStyle name="40% - Accent6 3 2" xfId="784"/>
    <cellStyle name="40% - Accent6 3 3" xfId="785"/>
    <cellStyle name="40% - Accent6 3 4" xfId="786"/>
    <cellStyle name="40% - Accent6 3 5" xfId="787"/>
    <cellStyle name="40% - Accent6 4" xfId="788"/>
    <cellStyle name="40% - Accent6 4 2" xfId="789"/>
    <cellStyle name="40% - Accent6 4 3" xfId="790"/>
    <cellStyle name="40% - Accent6 4 4" xfId="791"/>
    <cellStyle name="40% - Accent6 4 5" xfId="792"/>
    <cellStyle name="40% - Accent6 5" xfId="793"/>
    <cellStyle name="40% - Accent6 5 2" xfId="794"/>
    <cellStyle name="40% - Accent6 5 3" xfId="795"/>
    <cellStyle name="40% - Accent6 5 4" xfId="796"/>
    <cellStyle name="40% - Accent6 5 5" xfId="797"/>
    <cellStyle name="40% - Accent6 6" xfId="798"/>
    <cellStyle name="40% - Accent6 6 2" xfId="799"/>
    <cellStyle name="40% - Accent6 6 3" xfId="800"/>
    <cellStyle name="40% - Accent6 6 4" xfId="801"/>
    <cellStyle name="40% - Accent6 6 5" xfId="802"/>
    <cellStyle name="40% - Accent6 7" xfId="803"/>
    <cellStyle name="40% - Accent6 7 2" xfId="804"/>
    <cellStyle name="40% - Accent6 7 3" xfId="805"/>
    <cellStyle name="40% - Accent6 7 4" xfId="806"/>
    <cellStyle name="40% - Accent6 7 5" xfId="807"/>
    <cellStyle name="40% - Accent6 8" xfId="808"/>
    <cellStyle name="40% - Accent6 8 2" xfId="809"/>
    <cellStyle name="40% - Accent6 8 3" xfId="810"/>
    <cellStyle name="40% - Accent6 8 4" xfId="811"/>
    <cellStyle name="40% - Accent6 8 5" xfId="812"/>
    <cellStyle name="40% - Accent6 9" xfId="813"/>
    <cellStyle name="40% - Accent6 9 2" xfId="814"/>
    <cellStyle name="40% - Accent6 9 3" xfId="815"/>
    <cellStyle name="40% - Accent6 9 4" xfId="816"/>
    <cellStyle name="40% - Accent6 9 5" xfId="817"/>
    <cellStyle name="60% - Accent1 10" xfId="818"/>
    <cellStyle name="60% - Accent1 10 2" xfId="819"/>
    <cellStyle name="60% - Accent1 10 3" xfId="820"/>
    <cellStyle name="60% - Accent1 10 4" xfId="821"/>
    <cellStyle name="60% - Accent1 10 5" xfId="822"/>
    <cellStyle name="60% - Accent1 11" xfId="823"/>
    <cellStyle name="60% - Accent1 11 2" xfId="824"/>
    <cellStyle name="60% - Accent1 11 3" xfId="825"/>
    <cellStyle name="60% - Accent1 11 4" xfId="826"/>
    <cellStyle name="60% - Accent1 11 5" xfId="827"/>
    <cellStyle name="60% - Accent1 12" xfId="828"/>
    <cellStyle name="60% - Accent1 12 2" xfId="829"/>
    <cellStyle name="60% - Accent1 12 3" xfId="830"/>
    <cellStyle name="60% - Accent1 12 4" xfId="831"/>
    <cellStyle name="60% - Accent1 12 5" xfId="832"/>
    <cellStyle name="60% - Accent1 13" xfId="833"/>
    <cellStyle name="60% - Accent1 13 2" xfId="834"/>
    <cellStyle name="60% - Accent1 13 3" xfId="835"/>
    <cellStyle name="60% - Accent1 13 4" xfId="836"/>
    <cellStyle name="60% - Accent1 13 5" xfId="837"/>
    <cellStyle name="60% - Accent1 14" xfId="838"/>
    <cellStyle name="60% - Accent1 14 2" xfId="839"/>
    <cellStyle name="60% - Accent1 14 3" xfId="840"/>
    <cellStyle name="60% - Accent1 14 4" xfId="841"/>
    <cellStyle name="60% - Accent1 14 5" xfId="842"/>
    <cellStyle name="60% - Accent1 15" xfId="843"/>
    <cellStyle name="60% - Accent1 16" xfId="844"/>
    <cellStyle name="60% - Accent1 17" xfId="845"/>
    <cellStyle name="60% - Accent1 18" xfId="846"/>
    <cellStyle name="60% - Accent1 18 2" xfId="847"/>
    <cellStyle name="60% - Accent1 19" xfId="848"/>
    <cellStyle name="60% - Accent1 2" xfId="849"/>
    <cellStyle name="60% - Accent1 2 2" xfId="850"/>
    <cellStyle name="60% - Accent1 2 3" xfId="851"/>
    <cellStyle name="60% - Accent1 2 4" xfId="852"/>
    <cellStyle name="60% - Accent1 2 5" xfId="853"/>
    <cellStyle name="60% - Accent1 3" xfId="854"/>
    <cellStyle name="60% - Accent1 3 2" xfId="855"/>
    <cellStyle name="60% - Accent1 3 3" xfId="856"/>
    <cellStyle name="60% - Accent1 3 4" xfId="857"/>
    <cellStyle name="60% - Accent1 3 5" xfId="858"/>
    <cellStyle name="60% - Accent1 4" xfId="859"/>
    <cellStyle name="60% - Accent1 4 2" xfId="860"/>
    <cellStyle name="60% - Accent1 4 3" xfId="861"/>
    <cellStyle name="60% - Accent1 4 4" xfId="862"/>
    <cellStyle name="60% - Accent1 4 5" xfId="863"/>
    <cellStyle name="60% - Accent1 5" xfId="864"/>
    <cellStyle name="60% - Accent1 5 2" xfId="865"/>
    <cellStyle name="60% - Accent1 5 3" xfId="866"/>
    <cellStyle name="60% - Accent1 5 4" xfId="867"/>
    <cellStyle name="60% - Accent1 5 5" xfId="868"/>
    <cellStyle name="60% - Accent1 6" xfId="869"/>
    <cellStyle name="60% - Accent1 6 2" xfId="870"/>
    <cellStyle name="60% - Accent1 6 3" xfId="871"/>
    <cellStyle name="60% - Accent1 6 4" xfId="872"/>
    <cellStyle name="60% - Accent1 6 5" xfId="873"/>
    <cellStyle name="60% - Accent1 7" xfId="874"/>
    <cellStyle name="60% - Accent1 7 2" xfId="875"/>
    <cellStyle name="60% - Accent1 7 3" xfId="876"/>
    <cellStyle name="60% - Accent1 7 4" xfId="877"/>
    <cellStyle name="60% - Accent1 7 5" xfId="878"/>
    <cellStyle name="60% - Accent1 8" xfId="879"/>
    <cellStyle name="60% - Accent1 8 2" xfId="880"/>
    <cellStyle name="60% - Accent1 8 3" xfId="881"/>
    <cellStyle name="60% - Accent1 8 4" xfId="882"/>
    <cellStyle name="60% - Accent1 8 5" xfId="883"/>
    <cellStyle name="60% - Accent1 9" xfId="884"/>
    <cellStyle name="60% - Accent1 9 2" xfId="885"/>
    <cellStyle name="60% - Accent1 9 3" xfId="886"/>
    <cellStyle name="60% - Accent1 9 4" xfId="887"/>
    <cellStyle name="60% - Accent1 9 5" xfId="888"/>
    <cellStyle name="60% - Accent2 10" xfId="889"/>
    <cellStyle name="60% - Accent2 10 2" xfId="890"/>
    <cellStyle name="60% - Accent2 10 3" xfId="891"/>
    <cellStyle name="60% - Accent2 10 4" xfId="892"/>
    <cellStyle name="60% - Accent2 10 5" xfId="893"/>
    <cellStyle name="60% - Accent2 11" xfId="894"/>
    <cellStyle name="60% - Accent2 11 2" xfId="895"/>
    <cellStyle name="60% - Accent2 11 3" xfId="896"/>
    <cellStyle name="60% - Accent2 11 4" xfId="897"/>
    <cellStyle name="60% - Accent2 11 5" xfId="898"/>
    <cellStyle name="60% - Accent2 12" xfId="899"/>
    <cellStyle name="60% - Accent2 12 2" xfId="900"/>
    <cellStyle name="60% - Accent2 12 3" xfId="901"/>
    <cellStyle name="60% - Accent2 12 4" xfId="902"/>
    <cellStyle name="60% - Accent2 12 5" xfId="903"/>
    <cellStyle name="60% - Accent2 13" xfId="904"/>
    <cellStyle name="60% - Accent2 13 2" xfId="905"/>
    <cellStyle name="60% - Accent2 13 3" xfId="906"/>
    <cellStyle name="60% - Accent2 13 4" xfId="907"/>
    <cellStyle name="60% - Accent2 13 5" xfId="908"/>
    <cellStyle name="60% - Accent2 14" xfId="909"/>
    <cellStyle name="60% - Accent2 14 2" xfId="910"/>
    <cellStyle name="60% - Accent2 14 3" xfId="911"/>
    <cellStyle name="60% - Accent2 14 4" xfId="912"/>
    <cellStyle name="60% - Accent2 14 5" xfId="913"/>
    <cellStyle name="60% - Accent2 15" xfId="914"/>
    <cellStyle name="60% - Accent2 16" xfId="915"/>
    <cellStyle name="60% - Accent2 17" xfId="916"/>
    <cellStyle name="60% - Accent2 18" xfId="917"/>
    <cellStyle name="60% - Accent2 18 2" xfId="918"/>
    <cellStyle name="60% - Accent2 19" xfId="919"/>
    <cellStyle name="60% - Accent2 2" xfId="920"/>
    <cellStyle name="60% - Accent2 2 2" xfId="921"/>
    <cellStyle name="60% - Accent2 2 3" xfId="922"/>
    <cellStyle name="60% - Accent2 2 4" xfId="923"/>
    <cellStyle name="60% - Accent2 2 5" xfId="924"/>
    <cellStyle name="60% - Accent2 3" xfId="925"/>
    <cellStyle name="60% - Accent2 3 2" xfId="926"/>
    <cellStyle name="60% - Accent2 3 3" xfId="927"/>
    <cellStyle name="60% - Accent2 3 4" xfId="928"/>
    <cellStyle name="60% - Accent2 3 5" xfId="929"/>
    <cellStyle name="60% - Accent2 4" xfId="930"/>
    <cellStyle name="60% - Accent2 4 2" xfId="931"/>
    <cellStyle name="60% - Accent2 4 3" xfId="932"/>
    <cellStyle name="60% - Accent2 4 4" xfId="933"/>
    <cellStyle name="60% - Accent2 4 5" xfId="934"/>
    <cellStyle name="60% - Accent2 5" xfId="935"/>
    <cellStyle name="60% - Accent2 5 2" xfId="936"/>
    <cellStyle name="60% - Accent2 5 3" xfId="937"/>
    <cellStyle name="60% - Accent2 5 4" xfId="938"/>
    <cellStyle name="60% - Accent2 5 5" xfId="939"/>
    <cellStyle name="60% - Accent2 6" xfId="940"/>
    <cellStyle name="60% - Accent2 6 2" xfId="941"/>
    <cellStyle name="60% - Accent2 6 3" xfId="942"/>
    <cellStyle name="60% - Accent2 6 4" xfId="943"/>
    <cellStyle name="60% - Accent2 6 5" xfId="944"/>
    <cellStyle name="60% - Accent2 7" xfId="945"/>
    <cellStyle name="60% - Accent2 7 2" xfId="946"/>
    <cellStyle name="60% - Accent2 7 3" xfId="947"/>
    <cellStyle name="60% - Accent2 7 4" xfId="948"/>
    <cellStyle name="60% - Accent2 7 5" xfId="949"/>
    <cellStyle name="60% - Accent2 8" xfId="950"/>
    <cellStyle name="60% - Accent2 8 2" xfId="951"/>
    <cellStyle name="60% - Accent2 8 3" xfId="952"/>
    <cellStyle name="60% - Accent2 8 4" xfId="953"/>
    <cellStyle name="60% - Accent2 8 5" xfId="954"/>
    <cellStyle name="60% - Accent2 9" xfId="955"/>
    <cellStyle name="60% - Accent2 9 2" xfId="956"/>
    <cellStyle name="60% - Accent2 9 3" xfId="957"/>
    <cellStyle name="60% - Accent2 9 4" xfId="958"/>
    <cellStyle name="60% - Accent2 9 5" xfId="959"/>
    <cellStyle name="60% - Accent3 10" xfId="960"/>
    <cellStyle name="60% - Accent3 10 2" xfId="961"/>
    <cellStyle name="60% - Accent3 10 3" xfId="962"/>
    <cellStyle name="60% - Accent3 10 4" xfId="963"/>
    <cellStyle name="60% - Accent3 10 5" xfId="964"/>
    <cellStyle name="60% - Accent3 11" xfId="965"/>
    <cellStyle name="60% - Accent3 11 2" xfId="966"/>
    <cellStyle name="60% - Accent3 11 3" xfId="967"/>
    <cellStyle name="60% - Accent3 11 4" xfId="968"/>
    <cellStyle name="60% - Accent3 11 5" xfId="969"/>
    <cellStyle name="60% - Accent3 12" xfId="970"/>
    <cellStyle name="60% - Accent3 12 2" xfId="971"/>
    <cellStyle name="60% - Accent3 12 3" xfId="972"/>
    <cellStyle name="60% - Accent3 12 4" xfId="973"/>
    <cellStyle name="60% - Accent3 12 5" xfId="974"/>
    <cellStyle name="60% - Accent3 13" xfId="975"/>
    <cellStyle name="60% - Accent3 13 2" xfId="976"/>
    <cellStyle name="60% - Accent3 13 3" xfId="977"/>
    <cellStyle name="60% - Accent3 13 4" xfId="978"/>
    <cellStyle name="60% - Accent3 13 5" xfId="979"/>
    <cellStyle name="60% - Accent3 14" xfId="980"/>
    <cellStyle name="60% - Accent3 14 2" xfId="981"/>
    <cellStyle name="60% - Accent3 14 3" xfId="982"/>
    <cellStyle name="60% - Accent3 14 4" xfId="983"/>
    <cellStyle name="60% - Accent3 14 5" xfId="984"/>
    <cellStyle name="60% - Accent3 15" xfId="985"/>
    <cellStyle name="60% - Accent3 16" xfId="986"/>
    <cellStyle name="60% - Accent3 17" xfId="987"/>
    <cellStyle name="60% - Accent3 18" xfId="988"/>
    <cellStyle name="60% - Accent3 18 2" xfId="989"/>
    <cellStyle name="60% - Accent3 19" xfId="990"/>
    <cellStyle name="60% - Accent3 2" xfId="991"/>
    <cellStyle name="60% - Accent3 2 2" xfId="992"/>
    <cellStyle name="60% - Accent3 2 3" xfId="993"/>
    <cellStyle name="60% - Accent3 2 4" xfId="994"/>
    <cellStyle name="60% - Accent3 2 5" xfId="995"/>
    <cellStyle name="60% - Accent3 3" xfId="996"/>
    <cellStyle name="60% - Accent3 3 2" xfId="997"/>
    <cellStyle name="60% - Accent3 3 3" xfId="998"/>
    <cellStyle name="60% - Accent3 3 4" xfId="999"/>
    <cellStyle name="60% - Accent3 3 5" xfId="1000"/>
    <cellStyle name="60% - Accent3 4" xfId="1001"/>
    <cellStyle name="60% - Accent3 4 2" xfId="1002"/>
    <cellStyle name="60% - Accent3 4 3" xfId="1003"/>
    <cellStyle name="60% - Accent3 4 4" xfId="1004"/>
    <cellStyle name="60% - Accent3 4 5" xfId="1005"/>
    <cellStyle name="60% - Accent3 5" xfId="1006"/>
    <cellStyle name="60% - Accent3 5 2" xfId="1007"/>
    <cellStyle name="60% - Accent3 5 3" xfId="1008"/>
    <cellStyle name="60% - Accent3 5 4" xfId="1009"/>
    <cellStyle name="60% - Accent3 5 5" xfId="1010"/>
    <cellStyle name="60% - Accent3 6" xfId="1011"/>
    <cellStyle name="60% - Accent3 6 2" xfId="1012"/>
    <cellStyle name="60% - Accent3 6 3" xfId="1013"/>
    <cellStyle name="60% - Accent3 6 4" xfId="1014"/>
    <cellStyle name="60% - Accent3 6 5" xfId="1015"/>
    <cellStyle name="60% - Accent3 7" xfId="1016"/>
    <cellStyle name="60% - Accent3 7 2" xfId="1017"/>
    <cellStyle name="60% - Accent3 7 3" xfId="1018"/>
    <cellStyle name="60% - Accent3 7 4" xfId="1019"/>
    <cellStyle name="60% - Accent3 7 5" xfId="1020"/>
    <cellStyle name="60% - Accent3 8" xfId="1021"/>
    <cellStyle name="60% - Accent3 8 2" xfId="1022"/>
    <cellStyle name="60% - Accent3 8 3" xfId="1023"/>
    <cellStyle name="60% - Accent3 8 4" xfId="1024"/>
    <cellStyle name="60% - Accent3 8 5" xfId="1025"/>
    <cellStyle name="60% - Accent3 9" xfId="1026"/>
    <cellStyle name="60% - Accent3 9 2" xfId="1027"/>
    <cellStyle name="60% - Accent3 9 3" xfId="1028"/>
    <cellStyle name="60% - Accent3 9 4" xfId="1029"/>
    <cellStyle name="60% - Accent3 9 5" xfId="1030"/>
    <cellStyle name="60% - Accent4 10" xfId="1031"/>
    <cellStyle name="60% - Accent4 10 2" xfId="1032"/>
    <cellStyle name="60% - Accent4 10 3" xfId="1033"/>
    <cellStyle name="60% - Accent4 10 4" xfId="1034"/>
    <cellStyle name="60% - Accent4 10 5" xfId="1035"/>
    <cellStyle name="60% - Accent4 11" xfId="1036"/>
    <cellStyle name="60% - Accent4 11 2" xfId="1037"/>
    <cellStyle name="60% - Accent4 11 3" xfId="1038"/>
    <cellStyle name="60% - Accent4 11 4" xfId="1039"/>
    <cellStyle name="60% - Accent4 11 5" xfId="1040"/>
    <cellStyle name="60% - Accent4 12" xfId="1041"/>
    <cellStyle name="60% - Accent4 12 2" xfId="1042"/>
    <cellStyle name="60% - Accent4 12 3" xfId="1043"/>
    <cellStyle name="60% - Accent4 12 4" xfId="1044"/>
    <cellStyle name="60% - Accent4 12 5" xfId="1045"/>
    <cellStyle name="60% - Accent4 13" xfId="1046"/>
    <cellStyle name="60% - Accent4 13 2" xfId="1047"/>
    <cellStyle name="60% - Accent4 13 3" xfId="1048"/>
    <cellStyle name="60% - Accent4 13 4" xfId="1049"/>
    <cellStyle name="60% - Accent4 13 5" xfId="1050"/>
    <cellStyle name="60% - Accent4 14" xfId="1051"/>
    <cellStyle name="60% - Accent4 14 2" xfId="1052"/>
    <cellStyle name="60% - Accent4 14 3" xfId="1053"/>
    <cellStyle name="60% - Accent4 14 4" xfId="1054"/>
    <cellStyle name="60% - Accent4 14 5" xfId="1055"/>
    <cellStyle name="60% - Accent4 15" xfId="1056"/>
    <cellStyle name="60% - Accent4 16" xfId="1057"/>
    <cellStyle name="60% - Accent4 17" xfId="1058"/>
    <cellStyle name="60% - Accent4 18" xfId="1059"/>
    <cellStyle name="60% - Accent4 18 2" xfId="1060"/>
    <cellStyle name="60% - Accent4 19" xfId="1061"/>
    <cellStyle name="60% - Accent4 2" xfId="1062"/>
    <cellStyle name="60% - Accent4 2 2" xfId="1063"/>
    <cellStyle name="60% - Accent4 2 3" xfId="1064"/>
    <cellStyle name="60% - Accent4 2 4" xfId="1065"/>
    <cellStyle name="60% - Accent4 2 5" xfId="1066"/>
    <cellStyle name="60% - Accent4 3" xfId="1067"/>
    <cellStyle name="60% - Accent4 3 2" xfId="1068"/>
    <cellStyle name="60% - Accent4 3 3" xfId="1069"/>
    <cellStyle name="60% - Accent4 3 4" xfId="1070"/>
    <cellStyle name="60% - Accent4 3 5" xfId="1071"/>
    <cellStyle name="60% - Accent4 4" xfId="1072"/>
    <cellStyle name="60% - Accent4 4 2" xfId="1073"/>
    <cellStyle name="60% - Accent4 4 3" xfId="1074"/>
    <cellStyle name="60% - Accent4 4 4" xfId="1075"/>
    <cellStyle name="60% - Accent4 4 5" xfId="1076"/>
    <cellStyle name="60% - Accent4 5" xfId="1077"/>
    <cellStyle name="60% - Accent4 5 2" xfId="1078"/>
    <cellStyle name="60% - Accent4 5 3" xfId="1079"/>
    <cellStyle name="60% - Accent4 5 4" xfId="1080"/>
    <cellStyle name="60% - Accent4 5 5" xfId="1081"/>
    <cellStyle name="60% - Accent4 6" xfId="1082"/>
    <cellStyle name="60% - Accent4 6 2" xfId="1083"/>
    <cellStyle name="60% - Accent4 6 3" xfId="1084"/>
    <cellStyle name="60% - Accent4 6 4" xfId="1085"/>
    <cellStyle name="60% - Accent4 6 5" xfId="1086"/>
    <cellStyle name="60% - Accent4 7" xfId="1087"/>
    <cellStyle name="60% - Accent4 7 2" xfId="1088"/>
    <cellStyle name="60% - Accent4 7 3" xfId="1089"/>
    <cellStyle name="60% - Accent4 7 4" xfId="1090"/>
    <cellStyle name="60% - Accent4 7 5" xfId="1091"/>
    <cellStyle name="60% - Accent4 8" xfId="1092"/>
    <cellStyle name="60% - Accent4 8 2" xfId="1093"/>
    <cellStyle name="60% - Accent4 8 3" xfId="1094"/>
    <cellStyle name="60% - Accent4 8 4" xfId="1095"/>
    <cellStyle name="60% - Accent4 8 5" xfId="1096"/>
    <cellStyle name="60% - Accent4 9" xfId="1097"/>
    <cellStyle name="60% - Accent4 9 2" xfId="1098"/>
    <cellStyle name="60% - Accent4 9 3" xfId="1099"/>
    <cellStyle name="60% - Accent4 9 4" xfId="1100"/>
    <cellStyle name="60% - Accent4 9 5" xfId="1101"/>
    <cellStyle name="60% - Accent5 10" xfId="1102"/>
    <cellStyle name="60% - Accent5 10 2" xfId="1103"/>
    <cellStyle name="60% - Accent5 10 3" xfId="1104"/>
    <cellStyle name="60% - Accent5 10 4" xfId="1105"/>
    <cellStyle name="60% - Accent5 10 5" xfId="1106"/>
    <cellStyle name="60% - Accent5 11" xfId="1107"/>
    <cellStyle name="60% - Accent5 11 2" xfId="1108"/>
    <cellStyle name="60% - Accent5 11 3" xfId="1109"/>
    <cellStyle name="60% - Accent5 11 4" xfId="1110"/>
    <cellStyle name="60% - Accent5 11 5" xfId="1111"/>
    <cellStyle name="60% - Accent5 12" xfId="1112"/>
    <cellStyle name="60% - Accent5 12 2" xfId="1113"/>
    <cellStyle name="60% - Accent5 12 3" xfId="1114"/>
    <cellStyle name="60% - Accent5 12 4" xfId="1115"/>
    <cellStyle name="60% - Accent5 12 5" xfId="1116"/>
    <cellStyle name="60% - Accent5 13" xfId="1117"/>
    <cellStyle name="60% - Accent5 13 2" xfId="1118"/>
    <cellStyle name="60% - Accent5 13 3" xfId="1119"/>
    <cellStyle name="60% - Accent5 13 4" xfId="1120"/>
    <cellStyle name="60% - Accent5 13 5" xfId="1121"/>
    <cellStyle name="60% - Accent5 14" xfId="1122"/>
    <cellStyle name="60% - Accent5 14 2" xfId="1123"/>
    <cellStyle name="60% - Accent5 14 3" xfId="1124"/>
    <cellStyle name="60% - Accent5 14 4" xfId="1125"/>
    <cellStyle name="60% - Accent5 14 5" xfId="1126"/>
    <cellStyle name="60% - Accent5 15" xfId="1127"/>
    <cellStyle name="60% - Accent5 16" xfId="1128"/>
    <cellStyle name="60% - Accent5 17" xfId="1129"/>
    <cellStyle name="60% - Accent5 18" xfId="1130"/>
    <cellStyle name="60% - Accent5 18 2" xfId="1131"/>
    <cellStyle name="60% - Accent5 19" xfId="1132"/>
    <cellStyle name="60% - Accent5 2" xfId="1133"/>
    <cellStyle name="60% - Accent5 2 2" xfId="1134"/>
    <cellStyle name="60% - Accent5 2 3" xfId="1135"/>
    <cellStyle name="60% - Accent5 2 4" xfId="1136"/>
    <cellStyle name="60% - Accent5 2 5" xfId="1137"/>
    <cellStyle name="60% - Accent5 3" xfId="1138"/>
    <cellStyle name="60% - Accent5 3 2" xfId="1139"/>
    <cellStyle name="60% - Accent5 3 3" xfId="1140"/>
    <cellStyle name="60% - Accent5 3 4" xfId="1141"/>
    <cellStyle name="60% - Accent5 3 5" xfId="1142"/>
    <cellStyle name="60% - Accent5 4" xfId="1143"/>
    <cellStyle name="60% - Accent5 4 2" xfId="1144"/>
    <cellStyle name="60% - Accent5 4 3" xfId="1145"/>
    <cellStyle name="60% - Accent5 4 4" xfId="1146"/>
    <cellStyle name="60% - Accent5 4 5" xfId="1147"/>
    <cellStyle name="60% - Accent5 5" xfId="1148"/>
    <cellStyle name="60% - Accent5 5 2" xfId="1149"/>
    <cellStyle name="60% - Accent5 5 3" xfId="1150"/>
    <cellStyle name="60% - Accent5 5 4" xfId="1151"/>
    <cellStyle name="60% - Accent5 5 5" xfId="1152"/>
    <cellStyle name="60% - Accent5 6" xfId="1153"/>
    <cellStyle name="60% - Accent5 6 2" xfId="1154"/>
    <cellStyle name="60% - Accent5 6 3" xfId="1155"/>
    <cellStyle name="60% - Accent5 6 4" xfId="1156"/>
    <cellStyle name="60% - Accent5 6 5" xfId="1157"/>
    <cellStyle name="60% - Accent5 7" xfId="1158"/>
    <cellStyle name="60% - Accent5 7 2" xfId="1159"/>
    <cellStyle name="60% - Accent5 7 3" xfId="1160"/>
    <cellStyle name="60% - Accent5 7 4" xfId="1161"/>
    <cellStyle name="60% - Accent5 7 5" xfId="1162"/>
    <cellStyle name="60% - Accent5 8" xfId="1163"/>
    <cellStyle name="60% - Accent5 8 2" xfId="1164"/>
    <cellStyle name="60% - Accent5 8 3" xfId="1165"/>
    <cellStyle name="60% - Accent5 8 4" xfId="1166"/>
    <cellStyle name="60% - Accent5 8 5" xfId="1167"/>
    <cellStyle name="60% - Accent5 9" xfId="1168"/>
    <cellStyle name="60% - Accent5 9 2" xfId="1169"/>
    <cellStyle name="60% - Accent5 9 3" xfId="1170"/>
    <cellStyle name="60% - Accent5 9 4" xfId="1171"/>
    <cellStyle name="60% - Accent5 9 5" xfId="1172"/>
    <cellStyle name="60% - Accent6 10" xfId="1173"/>
    <cellStyle name="60% - Accent6 10 2" xfId="1174"/>
    <cellStyle name="60% - Accent6 10 3" xfId="1175"/>
    <cellStyle name="60% - Accent6 10 4" xfId="1176"/>
    <cellStyle name="60% - Accent6 10 5" xfId="1177"/>
    <cellStyle name="60% - Accent6 11" xfId="1178"/>
    <cellStyle name="60% - Accent6 11 2" xfId="1179"/>
    <cellStyle name="60% - Accent6 11 3" xfId="1180"/>
    <cellStyle name="60% - Accent6 11 4" xfId="1181"/>
    <cellStyle name="60% - Accent6 11 5" xfId="1182"/>
    <cellStyle name="60% - Accent6 12" xfId="1183"/>
    <cellStyle name="60% - Accent6 12 2" xfId="1184"/>
    <cellStyle name="60% - Accent6 12 3" xfId="1185"/>
    <cellStyle name="60% - Accent6 12 4" xfId="1186"/>
    <cellStyle name="60% - Accent6 12 5" xfId="1187"/>
    <cellStyle name="60% - Accent6 13" xfId="1188"/>
    <cellStyle name="60% - Accent6 13 2" xfId="1189"/>
    <cellStyle name="60% - Accent6 13 3" xfId="1190"/>
    <cellStyle name="60% - Accent6 13 4" xfId="1191"/>
    <cellStyle name="60% - Accent6 13 5" xfId="1192"/>
    <cellStyle name="60% - Accent6 14" xfId="1193"/>
    <cellStyle name="60% - Accent6 14 2" xfId="1194"/>
    <cellStyle name="60% - Accent6 14 3" xfId="1195"/>
    <cellStyle name="60% - Accent6 14 4" xfId="1196"/>
    <cellStyle name="60% - Accent6 14 5" xfId="1197"/>
    <cellStyle name="60% - Accent6 15" xfId="1198"/>
    <cellStyle name="60% - Accent6 16" xfId="1199"/>
    <cellStyle name="60% - Accent6 17" xfId="1200"/>
    <cellStyle name="60% - Accent6 18" xfId="1201"/>
    <cellStyle name="60% - Accent6 18 2" xfId="1202"/>
    <cellStyle name="60% - Accent6 19" xfId="1203"/>
    <cellStyle name="60% - Accent6 2" xfId="1204"/>
    <cellStyle name="60% - Accent6 2 2" xfId="1205"/>
    <cellStyle name="60% - Accent6 2 3" xfId="1206"/>
    <cellStyle name="60% - Accent6 2 4" xfId="1207"/>
    <cellStyle name="60% - Accent6 2 5" xfId="1208"/>
    <cellStyle name="60% - Accent6 3" xfId="1209"/>
    <cellStyle name="60% - Accent6 3 2" xfId="1210"/>
    <cellStyle name="60% - Accent6 3 3" xfId="1211"/>
    <cellStyle name="60% - Accent6 3 4" xfId="1212"/>
    <cellStyle name="60% - Accent6 3 5" xfId="1213"/>
    <cellStyle name="60% - Accent6 4" xfId="1214"/>
    <cellStyle name="60% - Accent6 4 2" xfId="1215"/>
    <cellStyle name="60% - Accent6 4 3" xfId="1216"/>
    <cellStyle name="60% - Accent6 4 4" xfId="1217"/>
    <cellStyle name="60% - Accent6 4 5" xfId="1218"/>
    <cellStyle name="60% - Accent6 5" xfId="1219"/>
    <cellStyle name="60% - Accent6 5 2" xfId="1220"/>
    <cellStyle name="60% - Accent6 5 3" xfId="1221"/>
    <cellStyle name="60% - Accent6 5 4" xfId="1222"/>
    <cellStyle name="60% - Accent6 5 5" xfId="1223"/>
    <cellStyle name="60% - Accent6 6" xfId="1224"/>
    <cellStyle name="60% - Accent6 6 2" xfId="1225"/>
    <cellStyle name="60% - Accent6 6 3" xfId="1226"/>
    <cellStyle name="60% - Accent6 6 4" xfId="1227"/>
    <cellStyle name="60% - Accent6 6 5" xfId="1228"/>
    <cellStyle name="60% - Accent6 7" xfId="1229"/>
    <cellStyle name="60% - Accent6 7 2" xfId="1230"/>
    <cellStyle name="60% - Accent6 7 3" xfId="1231"/>
    <cellStyle name="60% - Accent6 7 4" xfId="1232"/>
    <cellStyle name="60% - Accent6 7 5" xfId="1233"/>
    <cellStyle name="60% - Accent6 8" xfId="1234"/>
    <cellStyle name="60% - Accent6 8 2" xfId="1235"/>
    <cellStyle name="60% - Accent6 8 3" xfId="1236"/>
    <cellStyle name="60% - Accent6 8 4" xfId="1237"/>
    <cellStyle name="60% - Accent6 8 5" xfId="1238"/>
    <cellStyle name="60% - Accent6 9" xfId="1239"/>
    <cellStyle name="60% - Accent6 9 2" xfId="1240"/>
    <cellStyle name="60% - Accent6 9 3" xfId="1241"/>
    <cellStyle name="60% - Accent6 9 4" xfId="1242"/>
    <cellStyle name="60% - Accent6 9 5" xfId="1243"/>
    <cellStyle name="Accent1 10" xfId="1244"/>
    <cellStyle name="Accent1 10 2" xfId="1245"/>
    <cellStyle name="Accent1 10 3" xfId="1246"/>
    <cellStyle name="Accent1 10 4" xfId="1247"/>
    <cellStyle name="Accent1 10 5" xfId="1248"/>
    <cellStyle name="Accent1 11" xfId="1249"/>
    <cellStyle name="Accent1 11 2" xfId="1250"/>
    <cellStyle name="Accent1 11 3" xfId="1251"/>
    <cellStyle name="Accent1 11 4" xfId="1252"/>
    <cellStyle name="Accent1 11 5" xfId="1253"/>
    <cellStyle name="Accent1 12" xfId="1254"/>
    <cellStyle name="Accent1 12 2" xfId="1255"/>
    <cellStyle name="Accent1 12 3" xfId="1256"/>
    <cellStyle name="Accent1 12 4" xfId="1257"/>
    <cellStyle name="Accent1 12 5" xfId="1258"/>
    <cellStyle name="Accent1 13" xfId="1259"/>
    <cellStyle name="Accent1 13 2" xfId="1260"/>
    <cellStyle name="Accent1 13 3" xfId="1261"/>
    <cellStyle name="Accent1 13 4" xfId="1262"/>
    <cellStyle name="Accent1 13 5" xfId="1263"/>
    <cellStyle name="Accent1 14" xfId="1264"/>
    <cellStyle name="Accent1 14 2" xfId="1265"/>
    <cellStyle name="Accent1 14 3" xfId="1266"/>
    <cellStyle name="Accent1 14 4" xfId="1267"/>
    <cellStyle name="Accent1 14 5" xfId="1268"/>
    <cellStyle name="Accent1 15" xfId="1269"/>
    <cellStyle name="Accent1 16" xfId="1270"/>
    <cellStyle name="Accent1 17" xfId="1271"/>
    <cellStyle name="Accent1 18" xfId="1272"/>
    <cellStyle name="Accent1 18 2" xfId="1273"/>
    <cellStyle name="Accent1 19" xfId="1274"/>
    <cellStyle name="Accent1 2" xfId="1275"/>
    <cellStyle name="Accent1 2 2" xfId="1276"/>
    <cellStyle name="Accent1 2 3" xfId="1277"/>
    <cellStyle name="Accent1 2 4" xfId="1278"/>
    <cellStyle name="Accent1 2 5" xfId="1279"/>
    <cellStyle name="Accent1 3" xfId="1280"/>
    <cellStyle name="Accent1 3 2" xfId="1281"/>
    <cellStyle name="Accent1 3 3" xfId="1282"/>
    <cellStyle name="Accent1 3 4" xfId="1283"/>
    <cellStyle name="Accent1 3 5" xfId="1284"/>
    <cellStyle name="Accent1 4" xfId="1285"/>
    <cellStyle name="Accent1 4 2" xfId="1286"/>
    <cellStyle name="Accent1 4 3" xfId="1287"/>
    <cellStyle name="Accent1 4 4" xfId="1288"/>
    <cellStyle name="Accent1 4 5" xfId="1289"/>
    <cellStyle name="Accent1 5" xfId="1290"/>
    <cellStyle name="Accent1 5 2" xfId="1291"/>
    <cellStyle name="Accent1 5 3" xfId="1292"/>
    <cellStyle name="Accent1 5 4" xfId="1293"/>
    <cellStyle name="Accent1 5 5" xfId="1294"/>
    <cellStyle name="Accent1 6" xfId="1295"/>
    <cellStyle name="Accent1 6 2" xfId="1296"/>
    <cellStyle name="Accent1 6 3" xfId="1297"/>
    <cellStyle name="Accent1 6 4" xfId="1298"/>
    <cellStyle name="Accent1 6 5" xfId="1299"/>
    <cellStyle name="Accent1 7" xfId="1300"/>
    <cellStyle name="Accent1 7 2" xfId="1301"/>
    <cellStyle name="Accent1 7 3" xfId="1302"/>
    <cellStyle name="Accent1 7 4" xfId="1303"/>
    <cellStyle name="Accent1 7 5" xfId="1304"/>
    <cellStyle name="Accent1 8" xfId="1305"/>
    <cellStyle name="Accent1 8 2" xfId="1306"/>
    <cellStyle name="Accent1 8 3" xfId="1307"/>
    <cellStyle name="Accent1 8 4" xfId="1308"/>
    <cellStyle name="Accent1 8 5" xfId="1309"/>
    <cellStyle name="Accent1 9" xfId="1310"/>
    <cellStyle name="Accent1 9 2" xfId="1311"/>
    <cellStyle name="Accent1 9 3" xfId="1312"/>
    <cellStyle name="Accent1 9 4" xfId="1313"/>
    <cellStyle name="Accent1 9 5" xfId="1314"/>
    <cellStyle name="Accent2 10" xfId="1315"/>
    <cellStyle name="Accent2 10 2" xfId="1316"/>
    <cellStyle name="Accent2 10 3" xfId="1317"/>
    <cellStyle name="Accent2 10 4" xfId="1318"/>
    <cellStyle name="Accent2 10 5" xfId="1319"/>
    <cellStyle name="Accent2 11" xfId="1320"/>
    <cellStyle name="Accent2 11 2" xfId="1321"/>
    <cellStyle name="Accent2 11 3" xfId="1322"/>
    <cellStyle name="Accent2 11 4" xfId="1323"/>
    <cellStyle name="Accent2 11 5" xfId="1324"/>
    <cellStyle name="Accent2 12" xfId="1325"/>
    <cellStyle name="Accent2 12 2" xfId="1326"/>
    <cellStyle name="Accent2 12 3" xfId="1327"/>
    <cellStyle name="Accent2 12 4" xfId="1328"/>
    <cellStyle name="Accent2 12 5" xfId="1329"/>
    <cellStyle name="Accent2 13" xfId="1330"/>
    <cellStyle name="Accent2 13 2" xfId="1331"/>
    <cellStyle name="Accent2 13 3" xfId="1332"/>
    <cellStyle name="Accent2 13 4" xfId="1333"/>
    <cellStyle name="Accent2 13 5" xfId="1334"/>
    <cellStyle name="Accent2 14" xfId="1335"/>
    <cellStyle name="Accent2 14 2" xfId="1336"/>
    <cellStyle name="Accent2 14 3" xfId="1337"/>
    <cellStyle name="Accent2 14 4" xfId="1338"/>
    <cellStyle name="Accent2 14 5" xfId="1339"/>
    <cellStyle name="Accent2 15" xfId="1340"/>
    <cellStyle name="Accent2 16" xfId="1341"/>
    <cellStyle name="Accent2 17" xfId="1342"/>
    <cellStyle name="Accent2 18" xfId="1343"/>
    <cellStyle name="Accent2 18 2" xfId="1344"/>
    <cellStyle name="Accent2 19" xfId="1345"/>
    <cellStyle name="Accent2 2" xfId="1346"/>
    <cellStyle name="Accent2 2 2" xfId="1347"/>
    <cellStyle name="Accent2 2 3" xfId="1348"/>
    <cellStyle name="Accent2 2 4" xfId="1349"/>
    <cellStyle name="Accent2 2 5" xfId="1350"/>
    <cellStyle name="Accent2 3" xfId="1351"/>
    <cellStyle name="Accent2 3 2" xfId="1352"/>
    <cellStyle name="Accent2 3 3" xfId="1353"/>
    <cellStyle name="Accent2 3 4" xfId="1354"/>
    <cellStyle name="Accent2 3 5" xfId="1355"/>
    <cellStyle name="Accent2 4" xfId="1356"/>
    <cellStyle name="Accent2 4 2" xfId="1357"/>
    <cellStyle name="Accent2 4 3" xfId="1358"/>
    <cellStyle name="Accent2 4 4" xfId="1359"/>
    <cellStyle name="Accent2 4 5" xfId="1360"/>
    <cellStyle name="Accent2 5" xfId="1361"/>
    <cellStyle name="Accent2 5 2" xfId="1362"/>
    <cellStyle name="Accent2 5 3" xfId="1363"/>
    <cellStyle name="Accent2 5 4" xfId="1364"/>
    <cellStyle name="Accent2 5 5" xfId="1365"/>
    <cellStyle name="Accent2 6" xfId="1366"/>
    <cellStyle name="Accent2 6 2" xfId="1367"/>
    <cellStyle name="Accent2 6 3" xfId="1368"/>
    <cellStyle name="Accent2 6 4" xfId="1369"/>
    <cellStyle name="Accent2 6 5" xfId="1370"/>
    <cellStyle name="Accent2 7" xfId="1371"/>
    <cellStyle name="Accent2 7 2" xfId="1372"/>
    <cellStyle name="Accent2 7 3" xfId="1373"/>
    <cellStyle name="Accent2 7 4" xfId="1374"/>
    <cellStyle name="Accent2 7 5" xfId="1375"/>
    <cellStyle name="Accent2 8" xfId="1376"/>
    <cellStyle name="Accent2 8 2" xfId="1377"/>
    <cellStyle name="Accent2 8 3" xfId="1378"/>
    <cellStyle name="Accent2 8 4" xfId="1379"/>
    <cellStyle name="Accent2 8 5" xfId="1380"/>
    <cellStyle name="Accent2 9" xfId="1381"/>
    <cellStyle name="Accent2 9 2" xfId="1382"/>
    <cellStyle name="Accent2 9 3" xfId="1383"/>
    <cellStyle name="Accent2 9 4" xfId="1384"/>
    <cellStyle name="Accent2 9 5" xfId="1385"/>
    <cellStyle name="Accent3 10" xfId="1386"/>
    <cellStyle name="Accent3 10 2" xfId="1387"/>
    <cellStyle name="Accent3 10 3" xfId="1388"/>
    <cellStyle name="Accent3 10 4" xfId="1389"/>
    <cellStyle name="Accent3 10 5" xfId="1390"/>
    <cellStyle name="Accent3 11" xfId="1391"/>
    <cellStyle name="Accent3 11 2" xfId="1392"/>
    <cellStyle name="Accent3 11 3" xfId="1393"/>
    <cellStyle name="Accent3 11 4" xfId="1394"/>
    <cellStyle name="Accent3 11 5" xfId="1395"/>
    <cellStyle name="Accent3 12" xfId="1396"/>
    <cellStyle name="Accent3 12 2" xfId="1397"/>
    <cellStyle name="Accent3 12 3" xfId="1398"/>
    <cellStyle name="Accent3 12 4" xfId="1399"/>
    <cellStyle name="Accent3 12 5" xfId="1400"/>
    <cellStyle name="Accent3 13" xfId="1401"/>
    <cellStyle name="Accent3 13 2" xfId="1402"/>
    <cellStyle name="Accent3 13 3" xfId="1403"/>
    <cellStyle name="Accent3 13 4" xfId="1404"/>
    <cellStyle name="Accent3 13 5" xfId="1405"/>
    <cellStyle name="Accent3 14" xfId="1406"/>
    <cellStyle name="Accent3 14 2" xfId="1407"/>
    <cellStyle name="Accent3 14 3" xfId="1408"/>
    <cellStyle name="Accent3 14 4" xfId="1409"/>
    <cellStyle name="Accent3 14 5" xfId="1410"/>
    <cellStyle name="Accent3 15" xfId="1411"/>
    <cellStyle name="Accent3 16" xfId="1412"/>
    <cellStyle name="Accent3 17" xfId="1413"/>
    <cellStyle name="Accent3 18" xfId="1414"/>
    <cellStyle name="Accent3 18 2" xfId="1415"/>
    <cellStyle name="Accent3 19" xfId="1416"/>
    <cellStyle name="Accent3 2" xfId="1417"/>
    <cellStyle name="Accent3 2 2" xfId="1418"/>
    <cellStyle name="Accent3 2 3" xfId="1419"/>
    <cellStyle name="Accent3 2 4" xfId="1420"/>
    <cellStyle name="Accent3 2 5" xfId="1421"/>
    <cellStyle name="Accent3 3" xfId="1422"/>
    <cellStyle name="Accent3 3 2" xfId="1423"/>
    <cellStyle name="Accent3 3 3" xfId="1424"/>
    <cellStyle name="Accent3 3 4" xfId="1425"/>
    <cellStyle name="Accent3 3 5" xfId="1426"/>
    <cellStyle name="Accent3 4" xfId="1427"/>
    <cellStyle name="Accent3 4 2" xfId="1428"/>
    <cellStyle name="Accent3 4 3" xfId="1429"/>
    <cellStyle name="Accent3 4 4" xfId="1430"/>
    <cellStyle name="Accent3 4 5" xfId="1431"/>
    <cellStyle name="Accent3 5" xfId="1432"/>
    <cellStyle name="Accent3 5 2" xfId="1433"/>
    <cellStyle name="Accent3 5 3" xfId="1434"/>
    <cellStyle name="Accent3 5 4" xfId="1435"/>
    <cellStyle name="Accent3 5 5" xfId="1436"/>
    <cellStyle name="Accent3 6" xfId="1437"/>
    <cellStyle name="Accent3 6 2" xfId="1438"/>
    <cellStyle name="Accent3 6 3" xfId="1439"/>
    <cellStyle name="Accent3 6 4" xfId="1440"/>
    <cellStyle name="Accent3 6 5" xfId="1441"/>
    <cellStyle name="Accent3 7" xfId="1442"/>
    <cellStyle name="Accent3 7 2" xfId="1443"/>
    <cellStyle name="Accent3 7 3" xfId="1444"/>
    <cellStyle name="Accent3 7 4" xfId="1445"/>
    <cellStyle name="Accent3 7 5" xfId="1446"/>
    <cellStyle name="Accent3 8" xfId="1447"/>
    <cellStyle name="Accent3 8 2" xfId="1448"/>
    <cellStyle name="Accent3 8 3" xfId="1449"/>
    <cellStyle name="Accent3 8 4" xfId="1450"/>
    <cellStyle name="Accent3 8 5" xfId="1451"/>
    <cellStyle name="Accent3 9" xfId="1452"/>
    <cellStyle name="Accent3 9 2" xfId="1453"/>
    <cellStyle name="Accent3 9 3" xfId="1454"/>
    <cellStyle name="Accent3 9 4" xfId="1455"/>
    <cellStyle name="Accent3 9 5" xfId="1456"/>
    <cellStyle name="Accent4 10" xfId="1457"/>
    <cellStyle name="Accent4 10 2" xfId="1458"/>
    <cellStyle name="Accent4 10 3" xfId="1459"/>
    <cellStyle name="Accent4 10 4" xfId="1460"/>
    <cellStyle name="Accent4 10 5" xfId="1461"/>
    <cellStyle name="Accent4 11" xfId="1462"/>
    <cellStyle name="Accent4 11 2" xfId="1463"/>
    <cellStyle name="Accent4 11 3" xfId="1464"/>
    <cellStyle name="Accent4 11 4" xfId="1465"/>
    <cellStyle name="Accent4 11 5" xfId="1466"/>
    <cellStyle name="Accent4 12" xfId="1467"/>
    <cellStyle name="Accent4 12 2" xfId="1468"/>
    <cellStyle name="Accent4 12 3" xfId="1469"/>
    <cellStyle name="Accent4 12 4" xfId="1470"/>
    <cellStyle name="Accent4 12 5" xfId="1471"/>
    <cellStyle name="Accent4 13" xfId="1472"/>
    <cellStyle name="Accent4 13 2" xfId="1473"/>
    <cellStyle name="Accent4 13 3" xfId="1474"/>
    <cellStyle name="Accent4 13 4" xfId="1475"/>
    <cellStyle name="Accent4 13 5" xfId="1476"/>
    <cellStyle name="Accent4 14" xfId="1477"/>
    <cellStyle name="Accent4 14 2" xfId="1478"/>
    <cellStyle name="Accent4 14 3" xfId="1479"/>
    <cellStyle name="Accent4 14 4" xfId="1480"/>
    <cellStyle name="Accent4 14 5" xfId="1481"/>
    <cellStyle name="Accent4 15" xfId="1482"/>
    <cellStyle name="Accent4 16" xfId="1483"/>
    <cellStyle name="Accent4 17" xfId="1484"/>
    <cellStyle name="Accent4 18" xfId="1485"/>
    <cellStyle name="Accent4 18 2" xfId="1486"/>
    <cellStyle name="Accent4 19" xfId="1487"/>
    <cellStyle name="Accent4 2" xfId="1488"/>
    <cellStyle name="Accent4 2 2" xfId="1489"/>
    <cellStyle name="Accent4 2 3" xfId="1490"/>
    <cellStyle name="Accent4 2 4" xfId="1491"/>
    <cellStyle name="Accent4 2 5" xfId="1492"/>
    <cellStyle name="Accent4 3" xfId="1493"/>
    <cellStyle name="Accent4 3 2" xfId="1494"/>
    <cellStyle name="Accent4 3 3" xfId="1495"/>
    <cellStyle name="Accent4 3 4" xfId="1496"/>
    <cellStyle name="Accent4 3 5" xfId="1497"/>
    <cellStyle name="Accent4 4" xfId="1498"/>
    <cellStyle name="Accent4 4 2" xfId="1499"/>
    <cellStyle name="Accent4 4 3" xfId="1500"/>
    <cellStyle name="Accent4 4 4" xfId="1501"/>
    <cellStyle name="Accent4 4 5" xfId="1502"/>
    <cellStyle name="Accent4 5" xfId="1503"/>
    <cellStyle name="Accent4 5 2" xfId="1504"/>
    <cellStyle name="Accent4 5 3" xfId="1505"/>
    <cellStyle name="Accent4 5 4" xfId="1506"/>
    <cellStyle name="Accent4 5 5" xfId="1507"/>
    <cellStyle name="Accent4 6" xfId="1508"/>
    <cellStyle name="Accent4 6 2" xfId="1509"/>
    <cellStyle name="Accent4 6 3" xfId="1510"/>
    <cellStyle name="Accent4 6 4" xfId="1511"/>
    <cellStyle name="Accent4 6 5" xfId="1512"/>
    <cellStyle name="Accent4 7" xfId="1513"/>
    <cellStyle name="Accent4 7 2" xfId="1514"/>
    <cellStyle name="Accent4 7 3" xfId="1515"/>
    <cellStyle name="Accent4 7 4" xfId="1516"/>
    <cellStyle name="Accent4 7 5" xfId="1517"/>
    <cellStyle name="Accent4 8" xfId="1518"/>
    <cellStyle name="Accent4 8 2" xfId="1519"/>
    <cellStyle name="Accent4 8 3" xfId="1520"/>
    <cellStyle name="Accent4 8 4" xfId="1521"/>
    <cellStyle name="Accent4 8 5" xfId="1522"/>
    <cellStyle name="Accent4 9" xfId="1523"/>
    <cellStyle name="Accent4 9 2" xfId="1524"/>
    <cellStyle name="Accent4 9 3" xfId="1525"/>
    <cellStyle name="Accent4 9 4" xfId="1526"/>
    <cellStyle name="Accent4 9 5" xfId="1527"/>
    <cellStyle name="Accent5 10" xfId="1528"/>
    <cellStyle name="Accent5 10 2" xfId="1529"/>
    <cellStyle name="Accent5 10 3" xfId="1530"/>
    <cellStyle name="Accent5 10 4" xfId="1531"/>
    <cellStyle name="Accent5 10 5" xfId="1532"/>
    <cellStyle name="Accent5 11" xfId="1533"/>
    <cellStyle name="Accent5 11 2" xfId="1534"/>
    <cellStyle name="Accent5 11 3" xfId="1535"/>
    <cellStyle name="Accent5 11 4" xfId="1536"/>
    <cellStyle name="Accent5 11 5" xfId="1537"/>
    <cellStyle name="Accent5 12" xfId="1538"/>
    <cellStyle name="Accent5 12 2" xfId="1539"/>
    <cellStyle name="Accent5 12 3" xfId="1540"/>
    <cellStyle name="Accent5 12 4" xfId="1541"/>
    <cellStyle name="Accent5 12 5" xfId="1542"/>
    <cellStyle name="Accent5 13" xfId="1543"/>
    <cellStyle name="Accent5 13 2" xfId="1544"/>
    <cellStyle name="Accent5 13 3" xfId="1545"/>
    <cellStyle name="Accent5 13 4" xfId="1546"/>
    <cellStyle name="Accent5 13 5" xfId="1547"/>
    <cellStyle name="Accent5 14" xfId="1548"/>
    <cellStyle name="Accent5 14 2" xfId="1549"/>
    <cellStyle name="Accent5 14 3" xfId="1550"/>
    <cellStyle name="Accent5 14 4" xfId="1551"/>
    <cellStyle name="Accent5 14 5" xfId="1552"/>
    <cellStyle name="Accent5 15" xfId="1553"/>
    <cellStyle name="Accent5 16" xfId="1554"/>
    <cellStyle name="Accent5 17" xfId="1555"/>
    <cellStyle name="Accent5 18" xfId="1556"/>
    <cellStyle name="Accent5 18 2" xfId="1557"/>
    <cellStyle name="Accent5 19" xfId="1558"/>
    <cellStyle name="Accent5 2" xfId="1559"/>
    <cellStyle name="Accent5 2 2" xfId="1560"/>
    <cellStyle name="Accent5 2 3" xfId="1561"/>
    <cellStyle name="Accent5 2 4" xfId="1562"/>
    <cellStyle name="Accent5 2 5" xfId="1563"/>
    <cellStyle name="Accent5 3" xfId="1564"/>
    <cellStyle name="Accent5 3 2" xfId="1565"/>
    <cellStyle name="Accent5 3 3" xfId="1566"/>
    <cellStyle name="Accent5 3 4" xfId="1567"/>
    <cellStyle name="Accent5 3 5" xfId="1568"/>
    <cellStyle name="Accent5 4" xfId="1569"/>
    <cellStyle name="Accent5 4 2" xfId="1570"/>
    <cellStyle name="Accent5 4 3" xfId="1571"/>
    <cellStyle name="Accent5 4 4" xfId="1572"/>
    <cellStyle name="Accent5 4 5" xfId="1573"/>
    <cellStyle name="Accent5 5" xfId="1574"/>
    <cellStyle name="Accent5 5 2" xfId="1575"/>
    <cellStyle name="Accent5 5 3" xfId="1576"/>
    <cellStyle name="Accent5 5 4" xfId="1577"/>
    <cellStyle name="Accent5 5 5" xfId="1578"/>
    <cellStyle name="Accent5 6" xfId="1579"/>
    <cellStyle name="Accent5 6 2" xfId="1580"/>
    <cellStyle name="Accent5 6 3" xfId="1581"/>
    <cellStyle name="Accent5 6 4" xfId="1582"/>
    <cellStyle name="Accent5 6 5" xfId="1583"/>
    <cellStyle name="Accent5 7" xfId="1584"/>
    <cellStyle name="Accent5 7 2" xfId="1585"/>
    <cellStyle name="Accent5 7 3" xfId="1586"/>
    <cellStyle name="Accent5 7 4" xfId="1587"/>
    <cellStyle name="Accent5 7 5" xfId="1588"/>
    <cellStyle name="Accent5 8" xfId="1589"/>
    <cellStyle name="Accent5 8 2" xfId="1590"/>
    <cellStyle name="Accent5 8 3" xfId="1591"/>
    <cellStyle name="Accent5 8 4" xfId="1592"/>
    <cellStyle name="Accent5 8 5" xfId="1593"/>
    <cellStyle name="Accent5 9" xfId="1594"/>
    <cellStyle name="Accent5 9 2" xfId="1595"/>
    <cellStyle name="Accent5 9 3" xfId="1596"/>
    <cellStyle name="Accent5 9 4" xfId="1597"/>
    <cellStyle name="Accent5 9 5" xfId="1598"/>
    <cellStyle name="Accent6 10" xfId="1599"/>
    <cellStyle name="Accent6 10 2" xfId="1600"/>
    <cellStyle name="Accent6 10 3" xfId="1601"/>
    <cellStyle name="Accent6 10 4" xfId="1602"/>
    <cellStyle name="Accent6 10 5" xfId="1603"/>
    <cellStyle name="Accent6 11" xfId="1604"/>
    <cellStyle name="Accent6 11 2" xfId="1605"/>
    <cellStyle name="Accent6 11 3" xfId="1606"/>
    <cellStyle name="Accent6 11 4" xfId="1607"/>
    <cellStyle name="Accent6 11 5" xfId="1608"/>
    <cellStyle name="Accent6 12" xfId="1609"/>
    <cellStyle name="Accent6 12 2" xfId="1610"/>
    <cellStyle name="Accent6 12 3" xfId="1611"/>
    <cellStyle name="Accent6 12 4" xfId="1612"/>
    <cellStyle name="Accent6 12 5" xfId="1613"/>
    <cellStyle name="Accent6 13" xfId="1614"/>
    <cellStyle name="Accent6 13 2" xfId="1615"/>
    <cellStyle name="Accent6 13 3" xfId="1616"/>
    <cellStyle name="Accent6 13 4" xfId="1617"/>
    <cellStyle name="Accent6 13 5" xfId="1618"/>
    <cellStyle name="Accent6 14" xfId="1619"/>
    <cellStyle name="Accent6 14 2" xfId="1620"/>
    <cellStyle name="Accent6 14 3" xfId="1621"/>
    <cellStyle name="Accent6 14 4" xfId="1622"/>
    <cellStyle name="Accent6 14 5" xfId="1623"/>
    <cellStyle name="Accent6 15" xfId="1624"/>
    <cellStyle name="Accent6 16" xfId="1625"/>
    <cellStyle name="Accent6 17" xfId="1626"/>
    <cellStyle name="Accent6 18" xfId="1627"/>
    <cellStyle name="Accent6 18 2" xfId="1628"/>
    <cellStyle name="Accent6 19" xfId="1629"/>
    <cellStyle name="Accent6 2" xfId="1630"/>
    <cellStyle name="Accent6 2 2" xfId="1631"/>
    <cellStyle name="Accent6 2 3" xfId="1632"/>
    <cellStyle name="Accent6 2 4" xfId="1633"/>
    <cellStyle name="Accent6 2 5" xfId="1634"/>
    <cellStyle name="Accent6 3" xfId="1635"/>
    <cellStyle name="Accent6 3 2" xfId="1636"/>
    <cellStyle name="Accent6 3 3" xfId="1637"/>
    <cellStyle name="Accent6 3 4" xfId="1638"/>
    <cellStyle name="Accent6 3 5" xfId="1639"/>
    <cellStyle name="Accent6 4" xfId="1640"/>
    <cellStyle name="Accent6 4 2" xfId="1641"/>
    <cellStyle name="Accent6 4 3" xfId="1642"/>
    <cellStyle name="Accent6 4 4" xfId="1643"/>
    <cellStyle name="Accent6 4 5" xfId="1644"/>
    <cellStyle name="Accent6 5" xfId="1645"/>
    <cellStyle name="Accent6 5 2" xfId="1646"/>
    <cellStyle name="Accent6 5 3" xfId="1647"/>
    <cellStyle name="Accent6 5 4" xfId="1648"/>
    <cellStyle name="Accent6 5 5" xfId="1649"/>
    <cellStyle name="Accent6 6" xfId="1650"/>
    <cellStyle name="Accent6 6 2" xfId="1651"/>
    <cellStyle name="Accent6 6 3" xfId="1652"/>
    <cellStyle name="Accent6 6 4" xfId="1653"/>
    <cellStyle name="Accent6 6 5" xfId="1654"/>
    <cellStyle name="Accent6 7" xfId="1655"/>
    <cellStyle name="Accent6 7 2" xfId="1656"/>
    <cellStyle name="Accent6 7 3" xfId="1657"/>
    <cellStyle name="Accent6 7 4" xfId="1658"/>
    <cellStyle name="Accent6 7 5" xfId="1659"/>
    <cellStyle name="Accent6 8" xfId="1660"/>
    <cellStyle name="Accent6 8 2" xfId="1661"/>
    <cellStyle name="Accent6 8 3" xfId="1662"/>
    <cellStyle name="Accent6 8 4" xfId="1663"/>
    <cellStyle name="Accent6 8 5" xfId="1664"/>
    <cellStyle name="Accent6 9" xfId="1665"/>
    <cellStyle name="Accent6 9 2" xfId="1666"/>
    <cellStyle name="Accent6 9 3" xfId="1667"/>
    <cellStyle name="Accent6 9 4" xfId="1668"/>
    <cellStyle name="Accent6 9 5" xfId="1669"/>
    <cellStyle name="Bad 10" xfId="1670"/>
    <cellStyle name="Bad 10 2" xfId="1671"/>
    <cellStyle name="Bad 10 3" xfId="1672"/>
    <cellStyle name="Bad 10 4" xfId="1673"/>
    <cellStyle name="Bad 10 5" xfId="1674"/>
    <cellStyle name="Bad 11" xfId="1675"/>
    <cellStyle name="Bad 11 2" xfId="1676"/>
    <cellStyle name="Bad 11 3" xfId="1677"/>
    <cellStyle name="Bad 11 4" xfId="1678"/>
    <cellStyle name="Bad 11 5" xfId="1679"/>
    <cellStyle name="Bad 12" xfId="1680"/>
    <cellStyle name="Bad 12 2" xfId="1681"/>
    <cellStyle name="Bad 12 3" xfId="1682"/>
    <cellStyle name="Bad 12 4" xfId="1683"/>
    <cellStyle name="Bad 12 5" xfId="1684"/>
    <cellStyle name="Bad 13" xfId="1685"/>
    <cellStyle name="Bad 13 2" xfId="1686"/>
    <cellStyle name="Bad 13 3" xfId="1687"/>
    <cellStyle name="Bad 13 4" xfId="1688"/>
    <cellStyle name="Bad 13 5" xfId="1689"/>
    <cellStyle name="Bad 14" xfId="1690"/>
    <cellStyle name="Bad 14 2" xfId="1691"/>
    <cellStyle name="Bad 14 3" xfId="1692"/>
    <cellStyle name="Bad 14 4" xfId="1693"/>
    <cellStyle name="Bad 14 5" xfId="1694"/>
    <cellStyle name="Bad 15" xfId="1695"/>
    <cellStyle name="Bad 15 2" xfId="1696"/>
    <cellStyle name="Bad 16" xfId="1697"/>
    <cellStyle name="Bad 2" xfId="1698"/>
    <cellStyle name="Bad 2 2" xfId="1699"/>
    <cellStyle name="Bad 2 3" xfId="1700"/>
    <cellStyle name="Bad 2 4" xfId="1701"/>
    <cellStyle name="Bad 2 5" xfId="1702"/>
    <cellStyle name="Bad 3" xfId="1703"/>
    <cellStyle name="Bad 3 2" xfId="1704"/>
    <cellStyle name="Bad 3 3" xfId="1705"/>
    <cellStyle name="Bad 3 4" xfId="1706"/>
    <cellStyle name="Bad 3 5" xfId="1707"/>
    <cellStyle name="Bad 4" xfId="1708"/>
    <cellStyle name="Bad 4 2" xfId="1709"/>
    <cellStyle name="Bad 4 3" xfId="1710"/>
    <cellStyle name="Bad 4 4" xfId="1711"/>
    <cellStyle name="Bad 4 5" xfId="1712"/>
    <cellStyle name="Bad 5" xfId="1713"/>
    <cellStyle name="Bad 5 2" xfId="1714"/>
    <cellStyle name="Bad 5 3" xfId="1715"/>
    <cellStyle name="Bad 5 4" xfId="1716"/>
    <cellStyle name="Bad 5 5" xfId="1717"/>
    <cellStyle name="Bad 6" xfId="1718"/>
    <cellStyle name="Bad 6 2" xfId="1719"/>
    <cellStyle name="Bad 6 3" xfId="1720"/>
    <cellStyle name="Bad 6 4" xfId="1721"/>
    <cellStyle name="Bad 6 5" xfId="1722"/>
    <cellStyle name="Bad 7" xfId="1723"/>
    <cellStyle name="Bad 7 2" xfId="1724"/>
    <cellStyle name="Bad 7 3" xfId="1725"/>
    <cellStyle name="Bad 7 4" xfId="1726"/>
    <cellStyle name="Bad 7 5" xfId="1727"/>
    <cellStyle name="Bad 8" xfId="1728"/>
    <cellStyle name="Bad 8 2" xfId="1729"/>
    <cellStyle name="Bad 8 3" xfId="1730"/>
    <cellStyle name="Bad 8 4" xfId="1731"/>
    <cellStyle name="Bad 8 5" xfId="1732"/>
    <cellStyle name="Bad 9" xfId="1733"/>
    <cellStyle name="Bad 9 2" xfId="1734"/>
    <cellStyle name="Bad 9 3" xfId="1735"/>
    <cellStyle name="Bad 9 4" xfId="1736"/>
    <cellStyle name="Bad 9 5" xfId="1737"/>
    <cellStyle name="Calculation 10" xfId="1738"/>
    <cellStyle name="Calculation 10 2" xfId="1739"/>
    <cellStyle name="Calculation 10 3" xfId="1740"/>
    <cellStyle name="Calculation 10 4" xfId="1741"/>
    <cellStyle name="Calculation 10 5" xfId="1742"/>
    <cellStyle name="Calculation 11" xfId="1743"/>
    <cellStyle name="Calculation 11 2" xfId="1744"/>
    <cellStyle name="Calculation 11 3" xfId="1745"/>
    <cellStyle name="Calculation 11 4" xfId="1746"/>
    <cellStyle name="Calculation 11 5" xfId="1747"/>
    <cellStyle name="Calculation 12" xfId="1748"/>
    <cellStyle name="Calculation 12 2" xfId="1749"/>
    <cellStyle name="Calculation 12 3" xfId="1750"/>
    <cellStyle name="Calculation 12 4" xfId="1751"/>
    <cellStyle name="Calculation 12 5" xfId="1752"/>
    <cellStyle name="Calculation 13" xfId="1753"/>
    <cellStyle name="Calculation 13 2" xfId="1754"/>
    <cellStyle name="Calculation 13 3" xfId="1755"/>
    <cellStyle name="Calculation 13 4" xfId="1756"/>
    <cellStyle name="Calculation 13 5" xfId="1757"/>
    <cellStyle name="Calculation 14" xfId="1758"/>
    <cellStyle name="Calculation 14 2" xfId="1759"/>
    <cellStyle name="Calculation 14 3" xfId="1760"/>
    <cellStyle name="Calculation 14 4" xfId="1761"/>
    <cellStyle name="Calculation 14 5" xfId="1762"/>
    <cellStyle name="Calculation 15" xfId="1763"/>
    <cellStyle name="Calculation 15 2" xfId="1764"/>
    <cellStyle name="Calculation 16" xfId="1765"/>
    <cellStyle name="Calculation 2" xfId="1766"/>
    <cellStyle name="Calculation 2 2" xfId="1767"/>
    <cellStyle name="Calculation 2 3" xfId="1768"/>
    <cellStyle name="Calculation 2 4" xfId="1769"/>
    <cellStyle name="Calculation 2 5" xfId="1770"/>
    <cellStyle name="Calculation 3" xfId="1771"/>
    <cellStyle name="Calculation 3 2" xfId="1772"/>
    <cellStyle name="Calculation 3 3" xfId="1773"/>
    <cellStyle name="Calculation 3 4" xfId="1774"/>
    <cellStyle name="Calculation 3 5" xfId="1775"/>
    <cellStyle name="Calculation 4" xfId="1776"/>
    <cellStyle name="Calculation 4 2" xfId="1777"/>
    <cellStyle name="Calculation 4 3" xfId="1778"/>
    <cellStyle name="Calculation 4 4" xfId="1779"/>
    <cellStyle name="Calculation 4 5" xfId="1780"/>
    <cellStyle name="Calculation 5" xfId="1781"/>
    <cellStyle name="Calculation 5 2" xfId="1782"/>
    <cellStyle name="Calculation 5 3" xfId="1783"/>
    <cellStyle name="Calculation 5 4" xfId="1784"/>
    <cellStyle name="Calculation 5 5" xfId="1785"/>
    <cellStyle name="Calculation 6" xfId="1786"/>
    <cellStyle name="Calculation 6 2" xfId="1787"/>
    <cellStyle name="Calculation 6 3" xfId="1788"/>
    <cellStyle name="Calculation 6 4" xfId="1789"/>
    <cellStyle name="Calculation 6 5" xfId="1790"/>
    <cellStyle name="Calculation 7" xfId="1791"/>
    <cellStyle name="Calculation 7 2" xfId="1792"/>
    <cellStyle name="Calculation 7 3" xfId="1793"/>
    <cellStyle name="Calculation 7 4" xfId="1794"/>
    <cellStyle name="Calculation 7 5" xfId="1795"/>
    <cellStyle name="Calculation 8" xfId="1796"/>
    <cellStyle name="Calculation 8 2" xfId="1797"/>
    <cellStyle name="Calculation 8 3" xfId="1798"/>
    <cellStyle name="Calculation 8 4" xfId="1799"/>
    <cellStyle name="Calculation 8 5" xfId="1800"/>
    <cellStyle name="Calculation 9" xfId="1801"/>
    <cellStyle name="Calculation 9 2" xfId="1802"/>
    <cellStyle name="Calculation 9 3" xfId="1803"/>
    <cellStyle name="Calculation 9 4" xfId="1804"/>
    <cellStyle name="Calculation 9 5" xfId="1805"/>
    <cellStyle name="Check Cell 10" xfId="1806"/>
    <cellStyle name="Check Cell 10 2" xfId="1807"/>
    <cellStyle name="Check Cell 10 3" xfId="1808"/>
    <cellStyle name="Check Cell 10 4" xfId="1809"/>
    <cellStyle name="Check Cell 10 5" xfId="1810"/>
    <cellStyle name="Check Cell 11" xfId="1811"/>
    <cellStyle name="Check Cell 11 2" xfId="1812"/>
    <cellStyle name="Check Cell 11 3" xfId="1813"/>
    <cellStyle name="Check Cell 11 4" xfId="1814"/>
    <cellStyle name="Check Cell 11 5" xfId="1815"/>
    <cellStyle name="Check Cell 12" xfId="1816"/>
    <cellStyle name="Check Cell 12 2" xfId="1817"/>
    <cellStyle name="Check Cell 12 3" xfId="1818"/>
    <cellStyle name="Check Cell 12 4" xfId="1819"/>
    <cellStyle name="Check Cell 12 5" xfId="1820"/>
    <cellStyle name="Check Cell 13" xfId="1821"/>
    <cellStyle name="Check Cell 13 2" xfId="1822"/>
    <cellStyle name="Check Cell 13 3" xfId="1823"/>
    <cellStyle name="Check Cell 13 4" xfId="1824"/>
    <cellStyle name="Check Cell 13 5" xfId="1825"/>
    <cellStyle name="Check Cell 14" xfId="1826"/>
    <cellStyle name="Check Cell 14 2" xfId="1827"/>
    <cellStyle name="Check Cell 14 3" xfId="1828"/>
    <cellStyle name="Check Cell 14 4" xfId="1829"/>
    <cellStyle name="Check Cell 14 5" xfId="1830"/>
    <cellStyle name="Check Cell 15" xfId="1831"/>
    <cellStyle name="Check Cell 16" xfId="1832"/>
    <cellStyle name="Check Cell 17" xfId="1833"/>
    <cellStyle name="Check Cell 18" xfId="1834"/>
    <cellStyle name="Check Cell 18 2" xfId="1835"/>
    <cellStyle name="Check Cell 19" xfId="1836"/>
    <cellStyle name="Check Cell 2" xfId="1837"/>
    <cellStyle name="Check Cell 2 2" xfId="1838"/>
    <cellStyle name="Check Cell 2 3" xfId="1839"/>
    <cellStyle name="Check Cell 2 4" xfId="1840"/>
    <cellStyle name="Check Cell 2 5" xfId="1841"/>
    <cellStyle name="Check Cell 3" xfId="1842"/>
    <cellStyle name="Check Cell 3 2" xfId="1843"/>
    <cellStyle name="Check Cell 3 3" xfId="1844"/>
    <cellStyle name="Check Cell 3 4" xfId="1845"/>
    <cellStyle name="Check Cell 3 5" xfId="1846"/>
    <cellStyle name="Check Cell 4" xfId="1847"/>
    <cellStyle name="Check Cell 4 2" xfId="1848"/>
    <cellStyle name="Check Cell 4 3" xfId="1849"/>
    <cellStyle name="Check Cell 4 4" xfId="1850"/>
    <cellStyle name="Check Cell 4 5" xfId="1851"/>
    <cellStyle name="Check Cell 5" xfId="1852"/>
    <cellStyle name="Check Cell 5 2" xfId="1853"/>
    <cellStyle name="Check Cell 5 3" xfId="1854"/>
    <cellStyle name="Check Cell 5 4" xfId="1855"/>
    <cellStyle name="Check Cell 5 5" xfId="1856"/>
    <cellStyle name="Check Cell 6" xfId="1857"/>
    <cellStyle name="Check Cell 6 2" xfId="1858"/>
    <cellStyle name="Check Cell 6 3" xfId="1859"/>
    <cellStyle name="Check Cell 6 4" xfId="1860"/>
    <cellStyle name="Check Cell 6 5" xfId="1861"/>
    <cellStyle name="Check Cell 7" xfId="1862"/>
    <cellStyle name="Check Cell 7 2" xfId="1863"/>
    <cellStyle name="Check Cell 7 3" xfId="1864"/>
    <cellStyle name="Check Cell 7 4" xfId="1865"/>
    <cellStyle name="Check Cell 7 5" xfId="1866"/>
    <cellStyle name="Check Cell 8" xfId="1867"/>
    <cellStyle name="Check Cell 8 2" xfId="1868"/>
    <cellStyle name="Check Cell 8 3" xfId="1869"/>
    <cellStyle name="Check Cell 8 4" xfId="1870"/>
    <cellStyle name="Check Cell 8 5" xfId="1871"/>
    <cellStyle name="Check Cell 9" xfId="1872"/>
    <cellStyle name="Check Cell 9 2" xfId="1873"/>
    <cellStyle name="Check Cell 9 3" xfId="1874"/>
    <cellStyle name="Check Cell 9 4" xfId="1875"/>
    <cellStyle name="Check Cell 9 5" xfId="1876"/>
    <cellStyle name="Comma 2" xfId="1877"/>
    <cellStyle name="Comma 3" xfId="1878"/>
    <cellStyle name="Comma 3 2" xfId="1879"/>
    <cellStyle name="Comma 4" xfId="1880"/>
    <cellStyle name="Comma 4 2" xfId="1881"/>
    <cellStyle name="Comma 5" xfId="1882"/>
    <cellStyle name="Currency 10" xfId="1883"/>
    <cellStyle name="Currency 10 2" xfId="1884"/>
    <cellStyle name="Currency 11" xfId="1885"/>
    <cellStyle name="Currency 11 2" xfId="1886"/>
    <cellStyle name="Currency 12" xfId="1887"/>
    <cellStyle name="Currency 12 2" xfId="1888"/>
    <cellStyle name="Currency 13" xfId="1889"/>
    <cellStyle name="Currency 13 2" xfId="1890"/>
    <cellStyle name="Currency 14" xfId="1891"/>
    <cellStyle name="Currency 14 2" xfId="1892"/>
    <cellStyle name="Currency 15" xfId="1893"/>
    <cellStyle name="Currency 15 2" xfId="1894"/>
    <cellStyle name="Currency 16" xfId="1895"/>
    <cellStyle name="Currency 16 2" xfId="1896"/>
    <cellStyle name="Currency 17" xfId="1897"/>
    <cellStyle name="Currency 17 2" xfId="1898"/>
    <cellStyle name="Currency 18" xfId="1899"/>
    <cellStyle name="Currency 18 2" xfId="1900"/>
    <cellStyle name="Currency 18 3" xfId="1901"/>
    <cellStyle name="Currency 18 3 2" xfId="1902"/>
    <cellStyle name="Currency 19" xfId="1903"/>
    <cellStyle name="Currency 19 2" xfId="1904"/>
    <cellStyle name="Currency 2" xfId="1905"/>
    <cellStyle name="Currency 2 2" xfId="1906"/>
    <cellStyle name="Currency 20" xfId="1907"/>
    <cellStyle name="Currency 21" xfId="1908"/>
    <cellStyle name="Currency 21 2" xfId="1909"/>
    <cellStyle name="Currency 22" xfId="1910"/>
    <cellStyle name="Currency 22 2" xfId="1911"/>
    <cellStyle name="Currency 23" xfId="1912"/>
    <cellStyle name="Currency 23 2" xfId="1913"/>
    <cellStyle name="Currency 24" xfId="1914"/>
    <cellStyle name="Currency 24 2" xfId="1915"/>
    <cellStyle name="Currency 25" xfId="1916"/>
    <cellStyle name="Currency 25 2" xfId="1917"/>
    <cellStyle name="Currency 26" xfId="1918"/>
    <cellStyle name="Currency 26 2" xfId="1919"/>
    <cellStyle name="Currency 27" xfId="1920"/>
    <cellStyle name="Currency 27 2" xfId="1921"/>
    <cellStyle name="Currency 28" xfId="1922"/>
    <cellStyle name="Currency 28 2" xfId="1923"/>
    <cellStyle name="Currency 29" xfId="1924"/>
    <cellStyle name="Currency 29 2" xfId="1925"/>
    <cellStyle name="Currency 3" xfId="1926"/>
    <cellStyle name="Currency 3 2" xfId="1927"/>
    <cellStyle name="Currency 30" xfId="1928"/>
    <cellStyle name="Currency 30 2" xfId="1929"/>
    <cellStyle name="Currency 31" xfId="1930"/>
    <cellStyle name="Currency 31 2" xfId="1931"/>
    <cellStyle name="Currency 32" xfId="1932"/>
    <cellStyle name="Currency 32 2" xfId="1933"/>
    <cellStyle name="Currency 33" xfId="1934"/>
    <cellStyle name="Currency 33 2" xfId="1935"/>
    <cellStyle name="Currency 34" xfId="1936"/>
    <cellStyle name="Currency 34 2" xfId="1937"/>
    <cellStyle name="Currency 35" xfId="1938"/>
    <cellStyle name="Currency 35 2" xfId="1939"/>
    <cellStyle name="Currency 36" xfId="1940"/>
    <cellStyle name="Currency 36 2" xfId="1941"/>
    <cellStyle name="Currency 37" xfId="1942"/>
    <cellStyle name="Currency 37 2" xfId="1943"/>
    <cellStyle name="Currency 38" xfId="1944"/>
    <cellStyle name="Currency 4" xfId="1945"/>
    <cellStyle name="Currency 5" xfId="1946"/>
    <cellStyle name="Currency 6" xfId="1947"/>
    <cellStyle name="Currency 6 2" xfId="1948"/>
    <cellStyle name="Currency 7" xfId="1949"/>
    <cellStyle name="Currency 7 2" xfId="1950"/>
    <cellStyle name="Currency 8" xfId="1951"/>
    <cellStyle name="Currency 8 2" xfId="1952"/>
    <cellStyle name="Currency 9" xfId="1953"/>
    <cellStyle name="Currency 9 2" xfId="1954"/>
    <cellStyle name="Explanatory Text 10" xfId="1955"/>
    <cellStyle name="Explanatory Text 10 2" xfId="1956"/>
    <cellStyle name="Explanatory Text 10 3" xfId="1957"/>
    <cellStyle name="Explanatory Text 10 4" xfId="1958"/>
    <cellStyle name="Explanatory Text 10 5" xfId="1959"/>
    <cellStyle name="Explanatory Text 11" xfId="1960"/>
    <cellStyle name="Explanatory Text 11 2" xfId="1961"/>
    <cellStyle name="Explanatory Text 11 3" xfId="1962"/>
    <cellStyle name="Explanatory Text 11 4" xfId="1963"/>
    <cellStyle name="Explanatory Text 11 5" xfId="1964"/>
    <cellStyle name="Explanatory Text 12" xfId="1965"/>
    <cellStyle name="Explanatory Text 12 2" xfId="1966"/>
    <cellStyle name="Explanatory Text 12 3" xfId="1967"/>
    <cellStyle name="Explanatory Text 12 4" xfId="1968"/>
    <cellStyle name="Explanatory Text 12 5" xfId="1969"/>
    <cellStyle name="Explanatory Text 13" xfId="1970"/>
    <cellStyle name="Explanatory Text 13 2" xfId="1971"/>
    <cellStyle name="Explanatory Text 13 3" xfId="1972"/>
    <cellStyle name="Explanatory Text 13 4" xfId="1973"/>
    <cellStyle name="Explanatory Text 13 5" xfId="1974"/>
    <cellStyle name="Explanatory Text 14" xfId="1975"/>
    <cellStyle name="Explanatory Text 14 2" xfId="1976"/>
    <cellStyle name="Explanatory Text 14 3" xfId="1977"/>
    <cellStyle name="Explanatory Text 14 4" xfId="1978"/>
    <cellStyle name="Explanatory Text 14 5" xfId="1979"/>
    <cellStyle name="Explanatory Text 15" xfId="1980"/>
    <cellStyle name="Explanatory Text 15 2" xfId="1981"/>
    <cellStyle name="Explanatory Text 16" xfId="1982"/>
    <cellStyle name="Explanatory Text 2" xfId="1983"/>
    <cellStyle name="Explanatory Text 2 2" xfId="1984"/>
    <cellStyle name="Explanatory Text 2 3" xfId="1985"/>
    <cellStyle name="Explanatory Text 2 4" xfId="1986"/>
    <cellStyle name="Explanatory Text 2 5" xfId="1987"/>
    <cellStyle name="Explanatory Text 3" xfId="1988"/>
    <cellStyle name="Explanatory Text 3 2" xfId="1989"/>
    <cellStyle name="Explanatory Text 3 3" xfId="1990"/>
    <cellStyle name="Explanatory Text 3 4" xfId="1991"/>
    <cellStyle name="Explanatory Text 3 5" xfId="1992"/>
    <cellStyle name="Explanatory Text 4" xfId="1993"/>
    <cellStyle name="Explanatory Text 4 2" xfId="1994"/>
    <cellStyle name="Explanatory Text 4 3" xfId="1995"/>
    <cellStyle name="Explanatory Text 4 4" xfId="1996"/>
    <cellStyle name="Explanatory Text 4 5" xfId="1997"/>
    <cellStyle name="Explanatory Text 5" xfId="1998"/>
    <cellStyle name="Explanatory Text 5 2" xfId="1999"/>
    <cellStyle name="Explanatory Text 5 3" xfId="2000"/>
    <cellStyle name="Explanatory Text 5 4" xfId="2001"/>
    <cellStyle name="Explanatory Text 5 5" xfId="2002"/>
    <cellStyle name="Explanatory Text 6" xfId="2003"/>
    <cellStyle name="Explanatory Text 6 2" xfId="2004"/>
    <cellStyle name="Explanatory Text 6 3" xfId="2005"/>
    <cellStyle name="Explanatory Text 6 4" xfId="2006"/>
    <cellStyle name="Explanatory Text 6 5" xfId="2007"/>
    <cellStyle name="Explanatory Text 7" xfId="2008"/>
    <cellStyle name="Explanatory Text 7 2" xfId="2009"/>
    <cellStyle name="Explanatory Text 7 3" xfId="2010"/>
    <cellStyle name="Explanatory Text 7 4" xfId="2011"/>
    <cellStyle name="Explanatory Text 7 5" xfId="2012"/>
    <cellStyle name="Explanatory Text 8" xfId="2013"/>
    <cellStyle name="Explanatory Text 8 2" xfId="2014"/>
    <cellStyle name="Explanatory Text 8 3" xfId="2015"/>
    <cellStyle name="Explanatory Text 8 4" xfId="2016"/>
    <cellStyle name="Explanatory Text 8 5" xfId="2017"/>
    <cellStyle name="Explanatory Text 9" xfId="2018"/>
    <cellStyle name="Explanatory Text 9 2" xfId="2019"/>
    <cellStyle name="Explanatory Text 9 3" xfId="2020"/>
    <cellStyle name="Explanatory Text 9 4" xfId="2021"/>
    <cellStyle name="Explanatory Text 9 5" xfId="2022"/>
    <cellStyle name="Good 10" xfId="2023"/>
    <cellStyle name="Good 10 2" xfId="2024"/>
    <cellStyle name="Good 10 3" xfId="2025"/>
    <cellStyle name="Good 10 4" xfId="2026"/>
    <cellStyle name="Good 10 5" xfId="2027"/>
    <cellStyle name="Good 11" xfId="2028"/>
    <cellStyle name="Good 11 2" xfId="2029"/>
    <cellStyle name="Good 11 3" xfId="2030"/>
    <cellStyle name="Good 11 4" xfId="2031"/>
    <cellStyle name="Good 11 5" xfId="2032"/>
    <cellStyle name="Good 12" xfId="2033"/>
    <cellStyle name="Good 12 2" xfId="2034"/>
    <cellStyle name="Good 12 3" xfId="2035"/>
    <cellStyle name="Good 12 4" xfId="2036"/>
    <cellStyle name="Good 12 5" xfId="2037"/>
    <cellStyle name="Good 13" xfId="2038"/>
    <cellStyle name="Good 13 2" xfId="2039"/>
    <cellStyle name="Good 13 3" xfId="2040"/>
    <cellStyle name="Good 13 4" xfId="2041"/>
    <cellStyle name="Good 13 5" xfId="2042"/>
    <cellStyle name="Good 14" xfId="2043"/>
    <cellStyle name="Good 14 2" xfId="2044"/>
    <cellStyle name="Good 14 3" xfId="2045"/>
    <cellStyle name="Good 14 4" xfId="2046"/>
    <cellStyle name="Good 14 5" xfId="2047"/>
    <cellStyle name="Good 15" xfId="2048"/>
    <cellStyle name="Good 15 2" xfId="2049"/>
    <cellStyle name="Good 16" xfId="2050"/>
    <cellStyle name="Good 2" xfId="2051"/>
    <cellStyle name="Good 2 2" xfId="2052"/>
    <cellStyle name="Good 2 3" xfId="2053"/>
    <cellStyle name="Good 2 4" xfId="2054"/>
    <cellStyle name="Good 2 5" xfId="2055"/>
    <cellStyle name="Good 3" xfId="2056"/>
    <cellStyle name="Good 3 2" xfId="2057"/>
    <cellStyle name="Good 3 3" xfId="2058"/>
    <cellStyle name="Good 3 4" xfId="2059"/>
    <cellStyle name="Good 3 5" xfId="2060"/>
    <cellStyle name="Good 4" xfId="2061"/>
    <cellStyle name="Good 4 2" xfId="2062"/>
    <cellStyle name="Good 4 3" xfId="2063"/>
    <cellStyle name="Good 4 4" xfId="2064"/>
    <cellStyle name="Good 4 5" xfId="2065"/>
    <cellStyle name="Good 5" xfId="2066"/>
    <cellStyle name="Good 5 2" xfId="2067"/>
    <cellStyle name="Good 5 3" xfId="2068"/>
    <cellStyle name="Good 5 4" xfId="2069"/>
    <cellStyle name="Good 5 5" xfId="2070"/>
    <cellStyle name="Good 6" xfId="2071"/>
    <cellStyle name="Good 6 2" xfId="2072"/>
    <cellStyle name="Good 6 3" xfId="2073"/>
    <cellStyle name="Good 6 4" xfId="2074"/>
    <cellStyle name="Good 6 5" xfId="2075"/>
    <cellStyle name="Good 7" xfId="2076"/>
    <cellStyle name="Good 7 2" xfId="2077"/>
    <cellStyle name="Good 7 3" xfId="2078"/>
    <cellStyle name="Good 7 4" xfId="2079"/>
    <cellStyle name="Good 7 5" xfId="2080"/>
    <cellStyle name="Good 8" xfId="2081"/>
    <cellStyle name="Good 8 2" xfId="2082"/>
    <cellStyle name="Good 8 3" xfId="2083"/>
    <cellStyle name="Good 8 4" xfId="2084"/>
    <cellStyle name="Good 8 5" xfId="2085"/>
    <cellStyle name="Good 9" xfId="2086"/>
    <cellStyle name="Good 9 2" xfId="2087"/>
    <cellStyle name="Good 9 3" xfId="2088"/>
    <cellStyle name="Good 9 4" xfId="2089"/>
    <cellStyle name="Good 9 5" xfId="2090"/>
    <cellStyle name="Heading 1 10" xfId="2091"/>
    <cellStyle name="Heading 1 10 2" xfId="2092"/>
    <cellStyle name="Heading 1 10 3" xfId="2093"/>
    <cellStyle name="Heading 1 10 4" xfId="2094"/>
    <cellStyle name="Heading 1 10 5" xfId="2095"/>
    <cellStyle name="Heading 1 11" xfId="2096"/>
    <cellStyle name="Heading 1 11 2" xfId="2097"/>
    <cellStyle name="Heading 1 11 3" xfId="2098"/>
    <cellStyle name="Heading 1 11 4" xfId="2099"/>
    <cellStyle name="Heading 1 11 5" xfId="2100"/>
    <cellStyle name="Heading 1 12" xfId="2101"/>
    <cellStyle name="Heading 1 12 2" xfId="2102"/>
    <cellStyle name="Heading 1 12 3" xfId="2103"/>
    <cellStyle name="Heading 1 12 4" xfId="2104"/>
    <cellStyle name="Heading 1 12 5" xfId="2105"/>
    <cellStyle name="Heading 1 13" xfId="2106"/>
    <cellStyle name="Heading 1 13 2" xfId="2107"/>
    <cellStyle name="Heading 1 13 3" xfId="2108"/>
    <cellStyle name="Heading 1 13 4" xfId="2109"/>
    <cellStyle name="Heading 1 13 5" xfId="2110"/>
    <cellStyle name="Heading 1 14" xfId="2111"/>
    <cellStyle name="Heading 1 14 2" xfId="2112"/>
    <cellStyle name="Heading 1 14 3" xfId="2113"/>
    <cellStyle name="Heading 1 14 4" xfId="2114"/>
    <cellStyle name="Heading 1 14 5" xfId="2115"/>
    <cellStyle name="Heading 1 15" xfId="2116"/>
    <cellStyle name="Heading 1 15 2" xfId="2117"/>
    <cellStyle name="Heading 1 16" xfId="2118"/>
    <cellStyle name="Heading 1 2" xfId="2119"/>
    <cellStyle name="Heading 1 2 2" xfId="2120"/>
    <cellStyle name="Heading 1 2 3" xfId="2121"/>
    <cellStyle name="Heading 1 2 4" xfId="2122"/>
    <cellStyle name="Heading 1 2 5" xfId="2123"/>
    <cellStyle name="Heading 1 3" xfId="2124"/>
    <cellStyle name="Heading 1 3 2" xfId="2125"/>
    <cellStyle name="Heading 1 3 3" xfId="2126"/>
    <cellStyle name="Heading 1 3 4" xfId="2127"/>
    <cellStyle name="Heading 1 3 5" xfId="2128"/>
    <cellStyle name="Heading 1 4" xfId="2129"/>
    <cellStyle name="Heading 1 4 2" xfId="2130"/>
    <cellStyle name="Heading 1 4 3" xfId="2131"/>
    <cellStyle name="Heading 1 4 4" xfId="2132"/>
    <cellStyle name="Heading 1 4 5" xfId="2133"/>
    <cellStyle name="Heading 1 5" xfId="2134"/>
    <cellStyle name="Heading 1 5 2" xfId="2135"/>
    <cellStyle name="Heading 1 5 3" xfId="2136"/>
    <cellStyle name="Heading 1 5 4" xfId="2137"/>
    <cellStyle name="Heading 1 5 5" xfId="2138"/>
    <cellStyle name="Heading 1 6" xfId="2139"/>
    <cellStyle name="Heading 1 6 2" xfId="2140"/>
    <cellStyle name="Heading 1 6 3" xfId="2141"/>
    <cellStyle name="Heading 1 6 4" xfId="2142"/>
    <cellStyle name="Heading 1 6 5" xfId="2143"/>
    <cellStyle name="Heading 1 7" xfId="2144"/>
    <cellStyle name="Heading 1 7 2" xfId="2145"/>
    <cellStyle name="Heading 1 7 3" xfId="2146"/>
    <cellStyle name="Heading 1 7 4" xfId="2147"/>
    <cellStyle name="Heading 1 7 5" xfId="2148"/>
    <cellStyle name="Heading 1 8" xfId="2149"/>
    <cellStyle name="Heading 1 8 2" xfId="2150"/>
    <cellStyle name="Heading 1 8 3" xfId="2151"/>
    <cellStyle name="Heading 1 8 4" xfId="2152"/>
    <cellStyle name="Heading 1 8 5" xfId="2153"/>
    <cellStyle name="Heading 1 9" xfId="2154"/>
    <cellStyle name="Heading 1 9 2" xfId="2155"/>
    <cellStyle name="Heading 1 9 3" xfId="2156"/>
    <cellStyle name="Heading 1 9 4" xfId="2157"/>
    <cellStyle name="Heading 1 9 5" xfId="2158"/>
    <cellStyle name="Heading 2 10" xfId="2159"/>
    <cellStyle name="Heading 2 10 2" xfId="2160"/>
    <cellStyle name="Heading 2 10 3" xfId="2161"/>
    <cellStyle name="Heading 2 10 4" xfId="2162"/>
    <cellStyle name="Heading 2 10 5" xfId="2163"/>
    <cellStyle name="Heading 2 11" xfId="2164"/>
    <cellStyle name="Heading 2 11 2" xfId="2165"/>
    <cellStyle name="Heading 2 11 3" xfId="2166"/>
    <cellStyle name="Heading 2 11 4" xfId="2167"/>
    <cellStyle name="Heading 2 11 5" xfId="2168"/>
    <cellStyle name="Heading 2 12" xfId="2169"/>
    <cellStyle name="Heading 2 12 2" xfId="2170"/>
    <cellStyle name="Heading 2 12 3" xfId="2171"/>
    <cellStyle name="Heading 2 12 4" xfId="2172"/>
    <cellStyle name="Heading 2 12 5" xfId="2173"/>
    <cellStyle name="Heading 2 13" xfId="2174"/>
    <cellStyle name="Heading 2 13 2" xfId="2175"/>
    <cellStyle name="Heading 2 13 3" xfId="2176"/>
    <cellStyle name="Heading 2 13 4" xfId="2177"/>
    <cellStyle name="Heading 2 13 5" xfId="2178"/>
    <cellStyle name="Heading 2 14" xfId="2179"/>
    <cellStyle name="Heading 2 14 2" xfId="2180"/>
    <cellStyle name="Heading 2 14 3" xfId="2181"/>
    <cellStyle name="Heading 2 14 4" xfId="2182"/>
    <cellStyle name="Heading 2 14 5" xfId="2183"/>
    <cellStyle name="Heading 2 15" xfId="2184"/>
    <cellStyle name="Heading 2 15 2" xfId="2185"/>
    <cellStyle name="Heading 2 16" xfId="2186"/>
    <cellStyle name="Heading 2 2" xfId="2187"/>
    <cellStyle name="Heading 2 2 2" xfId="2188"/>
    <cellStyle name="Heading 2 2 3" xfId="2189"/>
    <cellStyle name="Heading 2 2 4" xfId="2190"/>
    <cellStyle name="Heading 2 2 5" xfId="2191"/>
    <cellStyle name="Heading 2 3" xfId="2192"/>
    <cellStyle name="Heading 2 3 2" xfId="2193"/>
    <cellStyle name="Heading 2 3 3" xfId="2194"/>
    <cellStyle name="Heading 2 3 4" xfId="2195"/>
    <cellStyle name="Heading 2 3 5" xfId="2196"/>
    <cellStyle name="Heading 2 4" xfId="2197"/>
    <cellStyle name="Heading 2 4 2" xfId="2198"/>
    <cellStyle name="Heading 2 4 3" xfId="2199"/>
    <cellStyle name="Heading 2 4 4" xfId="2200"/>
    <cellStyle name="Heading 2 4 5" xfId="2201"/>
    <cellStyle name="Heading 2 5" xfId="2202"/>
    <cellStyle name="Heading 2 5 2" xfId="2203"/>
    <cellStyle name="Heading 2 5 3" xfId="2204"/>
    <cellStyle name="Heading 2 5 4" xfId="2205"/>
    <cellStyle name="Heading 2 5 5" xfId="2206"/>
    <cellStyle name="Heading 2 6" xfId="2207"/>
    <cellStyle name="Heading 2 6 2" xfId="2208"/>
    <cellStyle name="Heading 2 6 3" xfId="2209"/>
    <cellStyle name="Heading 2 6 4" xfId="2210"/>
    <cellStyle name="Heading 2 6 5" xfId="2211"/>
    <cellStyle name="Heading 2 7" xfId="2212"/>
    <cellStyle name="Heading 2 7 2" xfId="2213"/>
    <cellStyle name="Heading 2 7 3" xfId="2214"/>
    <cellStyle name="Heading 2 7 4" xfId="2215"/>
    <cellStyle name="Heading 2 7 5" xfId="2216"/>
    <cellStyle name="Heading 2 8" xfId="2217"/>
    <cellStyle name="Heading 2 8 2" xfId="2218"/>
    <cellStyle name="Heading 2 8 3" xfId="2219"/>
    <cellStyle name="Heading 2 8 4" xfId="2220"/>
    <cellStyle name="Heading 2 8 5" xfId="2221"/>
    <cellStyle name="Heading 2 9" xfId="2222"/>
    <cellStyle name="Heading 2 9 2" xfId="2223"/>
    <cellStyle name="Heading 2 9 3" xfId="2224"/>
    <cellStyle name="Heading 2 9 4" xfId="2225"/>
    <cellStyle name="Heading 2 9 5" xfId="2226"/>
    <cellStyle name="Heading 3 10" xfId="2227"/>
    <cellStyle name="Heading 3 10 2" xfId="2228"/>
    <cellStyle name="Heading 3 10 3" xfId="2229"/>
    <cellStyle name="Heading 3 10 4" xfId="2230"/>
    <cellStyle name="Heading 3 10 5" xfId="2231"/>
    <cellStyle name="Heading 3 11" xfId="2232"/>
    <cellStyle name="Heading 3 11 2" xfId="2233"/>
    <cellStyle name="Heading 3 11 3" xfId="2234"/>
    <cellStyle name="Heading 3 11 4" xfId="2235"/>
    <cellStyle name="Heading 3 11 5" xfId="2236"/>
    <cellStyle name="Heading 3 12" xfId="2237"/>
    <cellStyle name="Heading 3 12 2" xfId="2238"/>
    <cellStyle name="Heading 3 12 3" xfId="2239"/>
    <cellStyle name="Heading 3 12 4" xfId="2240"/>
    <cellStyle name="Heading 3 12 5" xfId="2241"/>
    <cellStyle name="Heading 3 13" xfId="2242"/>
    <cellStyle name="Heading 3 13 2" xfId="2243"/>
    <cellStyle name="Heading 3 13 3" xfId="2244"/>
    <cellStyle name="Heading 3 13 4" xfId="2245"/>
    <cellStyle name="Heading 3 13 5" xfId="2246"/>
    <cellStyle name="Heading 3 14" xfId="2247"/>
    <cellStyle name="Heading 3 14 2" xfId="2248"/>
    <cellStyle name="Heading 3 14 3" xfId="2249"/>
    <cellStyle name="Heading 3 14 4" xfId="2250"/>
    <cellStyle name="Heading 3 14 5" xfId="2251"/>
    <cellStyle name="Heading 3 15" xfId="2252"/>
    <cellStyle name="Heading 3 15 2" xfId="2253"/>
    <cellStyle name="Heading 3 16" xfId="2254"/>
    <cellStyle name="Heading 3 2" xfId="2255"/>
    <cellStyle name="Heading 3 2 2" xfId="2256"/>
    <cellStyle name="Heading 3 2 3" xfId="2257"/>
    <cellStyle name="Heading 3 2 4" xfId="2258"/>
    <cellStyle name="Heading 3 2 5" xfId="2259"/>
    <cellStyle name="Heading 3 3" xfId="2260"/>
    <cellStyle name="Heading 3 3 2" xfId="2261"/>
    <cellStyle name="Heading 3 3 3" xfId="2262"/>
    <cellStyle name="Heading 3 3 4" xfId="2263"/>
    <cellStyle name="Heading 3 3 5" xfId="2264"/>
    <cellStyle name="Heading 3 4" xfId="2265"/>
    <cellStyle name="Heading 3 4 2" xfId="2266"/>
    <cellStyle name="Heading 3 4 3" xfId="2267"/>
    <cellStyle name="Heading 3 4 4" xfId="2268"/>
    <cellStyle name="Heading 3 4 5" xfId="2269"/>
    <cellStyle name="Heading 3 5" xfId="2270"/>
    <cellStyle name="Heading 3 5 2" xfId="2271"/>
    <cellStyle name="Heading 3 5 3" xfId="2272"/>
    <cellStyle name="Heading 3 5 4" xfId="2273"/>
    <cellStyle name="Heading 3 5 5" xfId="2274"/>
    <cellStyle name="Heading 3 6" xfId="2275"/>
    <cellStyle name="Heading 3 6 2" xfId="2276"/>
    <cellStyle name="Heading 3 6 3" xfId="2277"/>
    <cellStyle name="Heading 3 6 4" xfId="2278"/>
    <cellStyle name="Heading 3 6 5" xfId="2279"/>
    <cellStyle name="Heading 3 7" xfId="2280"/>
    <cellStyle name="Heading 3 7 2" xfId="2281"/>
    <cellStyle name="Heading 3 7 3" xfId="2282"/>
    <cellStyle name="Heading 3 7 4" xfId="2283"/>
    <cellStyle name="Heading 3 7 5" xfId="2284"/>
    <cellStyle name="Heading 3 8" xfId="2285"/>
    <cellStyle name="Heading 3 8 2" xfId="2286"/>
    <cellStyle name="Heading 3 8 3" xfId="2287"/>
    <cellStyle name="Heading 3 8 4" xfId="2288"/>
    <cellStyle name="Heading 3 8 5" xfId="2289"/>
    <cellStyle name="Heading 3 9" xfId="2290"/>
    <cellStyle name="Heading 3 9 2" xfId="2291"/>
    <cellStyle name="Heading 3 9 3" xfId="2292"/>
    <cellStyle name="Heading 3 9 4" xfId="2293"/>
    <cellStyle name="Heading 3 9 5" xfId="2294"/>
    <cellStyle name="Heading 4 10" xfId="2295"/>
    <cellStyle name="Heading 4 10 2" xfId="2296"/>
    <cellStyle name="Heading 4 10 3" xfId="2297"/>
    <cellStyle name="Heading 4 10 4" xfId="2298"/>
    <cellStyle name="Heading 4 10 5" xfId="2299"/>
    <cellStyle name="Heading 4 11" xfId="2300"/>
    <cellStyle name="Heading 4 11 2" xfId="2301"/>
    <cellStyle name="Heading 4 11 3" xfId="2302"/>
    <cellStyle name="Heading 4 11 4" xfId="2303"/>
    <cellStyle name="Heading 4 11 5" xfId="2304"/>
    <cellStyle name="Heading 4 12" xfId="2305"/>
    <cellStyle name="Heading 4 12 2" xfId="2306"/>
    <cellStyle name="Heading 4 12 3" xfId="2307"/>
    <cellStyle name="Heading 4 12 4" xfId="2308"/>
    <cellStyle name="Heading 4 12 5" xfId="2309"/>
    <cellStyle name="Heading 4 13" xfId="2310"/>
    <cellStyle name="Heading 4 13 2" xfId="2311"/>
    <cellStyle name="Heading 4 13 3" xfId="2312"/>
    <cellStyle name="Heading 4 13 4" xfId="2313"/>
    <cellStyle name="Heading 4 13 5" xfId="2314"/>
    <cellStyle name="Heading 4 14" xfId="2315"/>
    <cellStyle name="Heading 4 14 2" xfId="2316"/>
    <cellStyle name="Heading 4 14 3" xfId="2317"/>
    <cellStyle name="Heading 4 14 4" xfId="2318"/>
    <cellStyle name="Heading 4 14 5" xfId="2319"/>
    <cellStyle name="Heading 4 15" xfId="2320"/>
    <cellStyle name="Heading 4 15 2" xfId="2321"/>
    <cellStyle name="Heading 4 16" xfId="2322"/>
    <cellStyle name="Heading 4 2" xfId="2323"/>
    <cellStyle name="Heading 4 2 2" xfId="2324"/>
    <cellStyle name="Heading 4 2 3" xfId="2325"/>
    <cellStyle name="Heading 4 2 4" xfId="2326"/>
    <cellStyle name="Heading 4 2 5" xfId="2327"/>
    <cellStyle name="Heading 4 3" xfId="2328"/>
    <cellStyle name="Heading 4 3 2" xfId="2329"/>
    <cellStyle name="Heading 4 3 3" xfId="2330"/>
    <cellStyle name="Heading 4 3 4" xfId="2331"/>
    <cellStyle name="Heading 4 3 5" xfId="2332"/>
    <cellStyle name="Heading 4 4" xfId="2333"/>
    <cellStyle name="Heading 4 4 2" xfId="2334"/>
    <cellStyle name="Heading 4 4 3" xfId="2335"/>
    <cellStyle name="Heading 4 4 4" xfId="2336"/>
    <cellStyle name="Heading 4 4 5" xfId="2337"/>
    <cellStyle name="Heading 4 5" xfId="2338"/>
    <cellStyle name="Heading 4 5 2" xfId="2339"/>
    <cellStyle name="Heading 4 5 3" xfId="2340"/>
    <cellStyle name="Heading 4 5 4" xfId="2341"/>
    <cellStyle name="Heading 4 5 5" xfId="2342"/>
    <cellStyle name="Heading 4 6" xfId="2343"/>
    <cellStyle name="Heading 4 6 2" xfId="2344"/>
    <cellStyle name="Heading 4 6 3" xfId="2345"/>
    <cellStyle name="Heading 4 6 4" xfId="2346"/>
    <cellStyle name="Heading 4 6 5" xfId="2347"/>
    <cellStyle name="Heading 4 7" xfId="2348"/>
    <cellStyle name="Heading 4 7 2" xfId="2349"/>
    <cellStyle name="Heading 4 7 3" xfId="2350"/>
    <cellStyle name="Heading 4 7 4" xfId="2351"/>
    <cellStyle name="Heading 4 7 5" xfId="2352"/>
    <cellStyle name="Heading 4 8" xfId="2353"/>
    <cellStyle name="Heading 4 8 2" xfId="2354"/>
    <cellStyle name="Heading 4 8 3" xfId="2355"/>
    <cellStyle name="Heading 4 8 4" xfId="2356"/>
    <cellStyle name="Heading 4 8 5" xfId="2357"/>
    <cellStyle name="Heading 4 9" xfId="2358"/>
    <cellStyle name="Heading 4 9 2" xfId="2359"/>
    <cellStyle name="Heading 4 9 3" xfId="2360"/>
    <cellStyle name="Heading 4 9 4" xfId="2361"/>
    <cellStyle name="Heading 4 9 5" xfId="2362"/>
    <cellStyle name="Hyperlink 2" xfId="2363"/>
    <cellStyle name="Hyperlink 3" xfId="2364"/>
    <cellStyle name="Input 10" xfId="2365"/>
    <cellStyle name="Input 10 2" xfId="2366"/>
    <cellStyle name="Input 10 3" xfId="2367"/>
    <cellStyle name="Input 10 4" xfId="2368"/>
    <cellStyle name="Input 10 5" xfId="2369"/>
    <cellStyle name="Input 11" xfId="2370"/>
    <cellStyle name="Input 11 2" xfId="2371"/>
    <cellStyle name="Input 11 3" xfId="2372"/>
    <cellStyle name="Input 11 4" xfId="2373"/>
    <cellStyle name="Input 11 5" xfId="2374"/>
    <cellStyle name="Input 12" xfId="2375"/>
    <cellStyle name="Input 12 2" xfId="2376"/>
    <cellStyle name="Input 12 3" xfId="2377"/>
    <cellStyle name="Input 12 4" xfId="2378"/>
    <cellStyle name="Input 12 5" xfId="2379"/>
    <cellStyle name="Input 13" xfId="2380"/>
    <cellStyle name="Input 13 2" xfId="2381"/>
    <cellStyle name="Input 13 3" xfId="2382"/>
    <cellStyle name="Input 13 4" xfId="2383"/>
    <cellStyle name="Input 13 5" xfId="2384"/>
    <cellStyle name="Input 14" xfId="2385"/>
    <cellStyle name="Input 14 2" xfId="2386"/>
    <cellStyle name="Input 14 3" xfId="2387"/>
    <cellStyle name="Input 14 4" xfId="2388"/>
    <cellStyle name="Input 14 5" xfId="2389"/>
    <cellStyle name="Input 15" xfId="2390"/>
    <cellStyle name="Input 15 2" xfId="2391"/>
    <cellStyle name="Input 16" xfId="2392"/>
    <cellStyle name="Input 2" xfId="2393"/>
    <cellStyle name="Input 2 2" xfId="2394"/>
    <cellStyle name="Input 2 3" xfId="2395"/>
    <cellStyle name="Input 2 4" xfId="2396"/>
    <cellStyle name="Input 2 5" xfId="2397"/>
    <cellStyle name="Input 3" xfId="2398"/>
    <cellStyle name="Input 3 2" xfId="2399"/>
    <cellStyle name="Input 3 3" xfId="2400"/>
    <cellStyle name="Input 3 4" xfId="2401"/>
    <cellStyle name="Input 3 5" xfId="2402"/>
    <cellStyle name="Input 4" xfId="2403"/>
    <cellStyle name="Input 4 2" xfId="2404"/>
    <cellStyle name="Input 4 3" xfId="2405"/>
    <cellStyle name="Input 4 4" xfId="2406"/>
    <cellStyle name="Input 4 5" xfId="2407"/>
    <cellStyle name="Input 5" xfId="2408"/>
    <cellStyle name="Input 5 2" xfId="2409"/>
    <cellStyle name="Input 5 3" xfId="2410"/>
    <cellStyle name="Input 5 4" xfId="2411"/>
    <cellStyle name="Input 5 5" xfId="2412"/>
    <cellStyle name="Input 6" xfId="2413"/>
    <cellStyle name="Input 6 2" xfId="2414"/>
    <cellStyle name="Input 6 3" xfId="2415"/>
    <cellStyle name="Input 6 4" xfId="2416"/>
    <cellStyle name="Input 6 5" xfId="2417"/>
    <cellStyle name="Input 7" xfId="2418"/>
    <cellStyle name="Input 7 2" xfId="2419"/>
    <cellStyle name="Input 7 3" xfId="2420"/>
    <cellStyle name="Input 7 4" xfId="2421"/>
    <cellStyle name="Input 7 5" xfId="2422"/>
    <cellStyle name="Input 8" xfId="2423"/>
    <cellStyle name="Input 8 2" xfId="2424"/>
    <cellStyle name="Input 8 3" xfId="2425"/>
    <cellStyle name="Input 8 4" xfId="2426"/>
    <cellStyle name="Input 8 5" xfId="2427"/>
    <cellStyle name="Input 9" xfId="2428"/>
    <cellStyle name="Input 9 2" xfId="2429"/>
    <cellStyle name="Input 9 3" xfId="2430"/>
    <cellStyle name="Input 9 4" xfId="2431"/>
    <cellStyle name="Input 9 5" xfId="2432"/>
    <cellStyle name="Linked Cell 10" xfId="2433"/>
    <cellStyle name="Linked Cell 10 2" xfId="2434"/>
    <cellStyle name="Linked Cell 10 3" xfId="2435"/>
    <cellStyle name="Linked Cell 10 4" xfId="2436"/>
    <cellStyle name="Linked Cell 10 5" xfId="2437"/>
    <cellStyle name="Linked Cell 11" xfId="2438"/>
    <cellStyle name="Linked Cell 11 2" xfId="2439"/>
    <cellStyle name="Linked Cell 11 3" xfId="2440"/>
    <cellStyle name="Linked Cell 11 4" xfId="2441"/>
    <cellStyle name="Linked Cell 11 5" xfId="2442"/>
    <cellStyle name="Linked Cell 12" xfId="2443"/>
    <cellStyle name="Linked Cell 12 2" xfId="2444"/>
    <cellStyle name="Linked Cell 12 3" xfId="2445"/>
    <cellStyle name="Linked Cell 12 4" xfId="2446"/>
    <cellStyle name="Linked Cell 12 5" xfId="2447"/>
    <cellStyle name="Linked Cell 13" xfId="2448"/>
    <cellStyle name="Linked Cell 13 2" xfId="2449"/>
    <cellStyle name="Linked Cell 13 3" xfId="2450"/>
    <cellStyle name="Linked Cell 13 4" xfId="2451"/>
    <cellStyle name="Linked Cell 13 5" xfId="2452"/>
    <cellStyle name="Linked Cell 14" xfId="2453"/>
    <cellStyle name="Linked Cell 14 2" xfId="2454"/>
    <cellStyle name="Linked Cell 14 3" xfId="2455"/>
    <cellStyle name="Linked Cell 14 4" xfId="2456"/>
    <cellStyle name="Linked Cell 14 5" xfId="2457"/>
    <cellStyle name="Linked Cell 15" xfId="2458"/>
    <cellStyle name="Linked Cell 15 2" xfId="2459"/>
    <cellStyle name="Linked Cell 16" xfId="2460"/>
    <cellStyle name="Linked Cell 2" xfId="2461"/>
    <cellStyle name="Linked Cell 2 2" xfId="2462"/>
    <cellStyle name="Linked Cell 2 3" xfId="2463"/>
    <cellStyle name="Linked Cell 2 4" xfId="2464"/>
    <cellStyle name="Linked Cell 2 5" xfId="2465"/>
    <cellStyle name="Linked Cell 3" xfId="2466"/>
    <cellStyle name="Linked Cell 3 2" xfId="2467"/>
    <cellStyle name="Linked Cell 3 3" xfId="2468"/>
    <cellStyle name="Linked Cell 3 4" xfId="2469"/>
    <cellStyle name="Linked Cell 3 5" xfId="2470"/>
    <cellStyle name="Linked Cell 4" xfId="2471"/>
    <cellStyle name="Linked Cell 4 2" xfId="2472"/>
    <cellStyle name="Linked Cell 4 3" xfId="2473"/>
    <cellStyle name="Linked Cell 4 4" xfId="2474"/>
    <cellStyle name="Linked Cell 4 5" xfId="2475"/>
    <cellStyle name="Linked Cell 5" xfId="2476"/>
    <cellStyle name="Linked Cell 5 2" xfId="2477"/>
    <cellStyle name="Linked Cell 5 3" xfId="2478"/>
    <cellStyle name="Linked Cell 5 4" xfId="2479"/>
    <cellStyle name="Linked Cell 5 5" xfId="2480"/>
    <cellStyle name="Linked Cell 6" xfId="2481"/>
    <cellStyle name="Linked Cell 6 2" xfId="2482"/>
    <cellStyle name="Linked Cell 6 3" xfId="2483"/>
    <cellStyle name="Linked Cell 6 4" xfId="2484"/>
    <cellStyle name="Linked Cell 6 5" xfId="2485"/>
    <cellStyle name="Linked Cell 7" xfId="2486"/>
    <cellStyle name="Linked Cell 7 2" xfId="2487"/>
    <cellStyle name="Linked Cell 7 3" xfId="2488"/>
    <cellStyle name="Linked Cell 7 4" xfId="2489"/>
    <cellStyle name="Linked Cell 7 5" xfId="2490"/>
    <cellStyle name="Linked Cell 8" xfId="2491"/>
    <cellStyle name="Linked Cell 8 2" xfId="2492"/>
    <cellStyle name="Linked Cell 8 3" xfId="2493"/>
    <cellStyle name="Linked Cell 8 4" xfId="2494"/>
    <cellStyle name="Linked Cell 8 5" xfId="2495"/>
    <cellStyle name="Linked Cell 9" xfId="2496"/>
    <cellStyle name="Linked Cell 9 2" xfId="2497"/>
    <cellStyle name="Linked Cell 9 3" xfId="2498"/>
    <cellStyle name="Linked Cell 9 4" xfId="2499"/>
    <cellStyle name="Linked Cell 9 5" xfId="2500"/>
    <cellStyle name="Neutral 10" xfId="2501"/>
    <cellStyle name="Neutral 10 2" xfId="2502"/>
    <cellStyle name="Neutral 10 3" xfId="2503"/>
    <cellStyle name="Neutral 10 4" xfId="2504"/>
    <cellStyle name="Neutral 10 5" xfId="2505"/>
    <cellStyle name="Neutral 11" xfId="2506"/>
    <cellStyle name="Neutral 11 2" xfId="2507"/>
    <cellStyle name="Neutral 11 3" xfId="2508"/>
    <cellStyle name="Neutral 11 4" xfId="2509"/>
    <cellStyle name="Neutral 11 5" xfId="2510"/>
    <cellStyle name="Neutral 12" xfId="2511"/>
    <cellStyle name="Neutral 12 2" xfId="2512"/>
    <cellStyle name="Neutral 12 3" xfId="2513"/>
    <cellStyle name="Neutral 12 4" xfId="2514"/>
    <cellStyle name="Neutral 12 5" xfId="2515"/>
    <cellStyle name="Neutral 13" xfId="2516"/>
    <cellStyle name="Neutral 13 2" xfId="2517"/>
    <cellStyle name="Neutral 13 3" xfId="2518"/>
    <cellStyle name="Neutral 13 4" xfId="2519"/>
    <cellStyle name="Neutral 13 5" xfId="2520"/>
    <cellStyle name="Neutral 14" xfId="2521"/>
    <cellStyle name="Neutral 14 2" xfId="2522"/>
    <cellStyle name="Neutral 14 3" xfId="2523"/>
    <cellStyle name="Neutral 14 4" xfId="2524"/>
    <cellStyle name="Neutral 14 5" xfId="2525"/>
    <cellStyle name="Neutral 15" xfId="2526"/>
    <cellStyle name="Neutral 15 2" xfId="2527"/>
    <cellStyle name="Neutral 16" xfId="2528"/>
    <cellStyle name="Neutral 2" xfId="2529"/>
    <cellStyle name="Neutral 2 2" xfId="2530"/>
    <cellStyle name="Neutral 2 3" xfId="2531"/>
    <cellStyle name="Neutral 2 4" xfId="2532"/>
    <cellStyle name="Neutral 2 5" xfId="2533"/>
    <cellStyle name="Neutral 3" xfId="2534"/>
    <cellStyle name="Neutral 3 2" xfId="2535"/>
    <cellStyle name="Neutral 3 3" xfId="2536"/>
    <cellStyle name="Neutral 3 4" xfId="2537"/>
    <cellStyle name="Neutral 3 5" xfId="2538"/>
    <cellStyle name="Neutral 4" xfId="2539"/>
    <cellStyle name="Neutral 4 2" xfId="2540"/>
    <cellStyle name="Neutral 4 3" xfId="2541"/>
    <cellStyle name="Neutral 4 4" xfId="2542"/>
    <cellStyle name="Neutral 4 5" xfId="2543"/>
    <cellStyle name="Neutral 5" xfId="2544"/>
    <cellStyle name="Neutral 5 2" xfId="2545"/>
    <cellStyle name="Neutral 5 3" xfId="2546"/>
    <cellStyle name="Neutral 5 4" xfId="2547"/>
    <cellStyle name="Neutral 5 5" xfId="2548"/>
    <cellStyle name="Neutral 6" xfId="2549"/>
    <cellStyle name="Neutral 6 2" xfId="2550"/>
    <cellStyle name="Neutral 6 3" xfId="2551"/>
    <cellStyle name="Neutral 6 4" xfId="2552"/>
    <cellStyle name="Neutral 6 5" xfId="2553"/>
    <cellStyle name="Neutral 7" xfId="2554"/>
    <cellStyle name="Neutral 7 2" xfId="2555"/>
    <cellStyle name="Neutral 7 3" xfId="2556"/>
    <cellStyle name="Neutral 7 4" xfId="2557"/>
    <cellStyle name="Neutral 7 5" xfId="2558"/>
    <cellStyle name="Neutral 8" xfId="2559"/>
    <cellStyle name="Neutral 8 2" xfId="2560"/>
    <cellStyle name="Neutral 8 3" xfId="2561"/>
    <cellStyle name="Neutral 8 4" xfId="2562"/>
    <cellStyle name="Neutral 8 5" xfId="2563"/>
    <cellStyle name="Neutral 9" xfId="2564"/>
    <cellStyle name="Neutral 9 2" xfId="2565"/>
    <cellStyle name="Neutral 9 3" xfId="2566"/>
    <cellStyle name="Neutral 9 4" xfId="2567"/>
    <cellStyle name="Neutral 9 5" xfId="2568"/>
    <cellStyle name="Normal" xfId="0" builtinId="0"/>
    <cellStyle name="Normal 10" xfId="2569"/>
    <cellStyle name="Normal 10 2" xfId="2570"/>
    <cellStyle name="Normal 10 2 2" xfId="2571"/>
    <cellStyle name="Normal 10 3" xfId="2572"/>
    <cellStyle name="Normal 10 4" xfId="2573"/>
    <cellStyle name="Normal 11" xfId="2574"/>
    <cellStyle name="Normal 11 2" xfId="2575"/>
    <cellStyle name="Normal 11 3" xfId="2576"/>
    <cellStyle name="Normal 11 4" xfId="2577"/>
    <cellStyle name="Normal 117" xfId="2578"/>
    <cellStyle name="Normal 12" xfId="2579"/>
    <cellStyle name="Normal 12 2" xfId="2580"/>
    <cellStyle name="Normal 125" xfId="2581"/>
    <cellStyle name="Normal 126" xfId="2582"/>
    <cellStyle name="Normal 13" xfId="2583"/>
    <cellStyle name="Normal 13 2" xfId="2584"/>
    <cellStyle name="Normal 14" xfId="2585"/>
    <cellStyle name="Normal 14 2" xfId="2586"/>
    <cellStyle name="Normal 15" xfId="2587"/>
    <cellStyle name="Normal 15 2" xfId="2588"/>
    <cellStyle name="Normal 16" xfId="2589"/>
    <cellStyle name="Normal 16 2" xfId="2590"/>
    <cellStyle name="Normal 16 3" xfId="2591"/>
    <cellStyle name="Normal 17" xfId="2592"/>
    <cellStyle name="Normal 17 2" xfId="2593"/>
    <cellStyle name="Normal 18" xfId="2594"/>
    <cellStyle name="Normal 18 2" xfId="2595"/>
    <cellStyle name="Normal 18 3" xfId="2596"/>
    <cellStyle name="Normal 19" xfId="2597"/>
    <cellStyle name="Normal 19 2" xfId="2598"/>
    <cellStyle name="Normal 19 3" xfId="2599"/>
    <cellStyle name="Normal 19 4" xfId="2600"/>
    <cellStyle name="Normal 19 5" xfId="2601"/>
    <cellStyle name="Normal 2" xfId="1"/>
    <cellStyle name="Normal 2 2" xfId="2602"/>
    <cellStyle name="Normal 2 2 2" xfId="2603"/>
    <cellStyle name="Normal 2 2 3" xfId="2604"/>
    <cellStyle name="Normal 2 3" xfId="2605"/>
    <cellStyle name="Normal 2 3 2" xfId="2606"/>
    <cellStyle name="Normal 2 3 2 2" xfId="2607"/>
    <cellStyle name="Normal 2 3 3" xfId="2608"/>
    <cellStyle name="Normal 2 4" xfId="2609"/>
    <cellStyle name="Normal 20" xfId="2610"/>
    <cellStyle name="Normal 20 2" xfId="2611"/>
    <cellStyle name="Normal 21" xfId="2612"/>
    <cellStyle name="Normal 21 2" xfId="2613"/>
    <cellStyle name="Normal 21 3" xfId="2614"/>
    <cellStyle name="Normal 21 4" xfId="2615"/>
    <cellStyle name="Normal 21 5" xfId="2616"/>
    <cellStyle name="Normal 22" xfId="2617"/>
    <cellStyle name="Normal 22 2" xfId="2618"/>
    <cellStyle name="Normal 22 3" xfId="2619"/>
    <cellStyle name="Normal 22 4" xfId="2620"/>
    <cellStyle name="Normal 22 5" xfId="2621"/>
    <cellStyle name="Normal 22 6" xfId="2622"/>
    <cellStyle name="Normal 22 6 2" xfId="2623"/>
    <cellStyle name="Normal 23" xfId="2624"/>
    <cellStyle name="Normal 24" xfId="2625"/>
    <cellStyle name="Normal 25" xfId="2626"/>
    <cellStyle name="Normal 26" xfId="2627"/>
    <cellStyle name="Normal 27" xfId="2628"/>
    <cellStyle name="Normal 27 2" xfId="2629"/>
    <cellStyle name="Normal 28" xfId="2630"/>
    <cellStyle name="Normal 28 2" xfId="2631"/>
    <cellStyle name="Normal 29" xfId="2632"/>
    <cellStyle name="Normal 29 2" xfId="2633"/>
    <cellStyle name="Normal 29 3" xfId="2634"/>
    <cellStyle name="Normal 3" xfId="2635"/>
    <cellStyle name="Normal 3 2" xfId="2636"/>
    <cellStyle name="Normal 3 2 2" xfId="2637"/>
    <cellStyle name="Normal 3 2 3" xfId="2638"/>
    <cellStyle name="Normal 3 3" xfId="2639"/>
    <cellStyle name="Normal 3 4" xfId="2640"/>
    <cellStyle name="Normal 3 4 2" xfId="2641"/>
    <cellStyle name="Normal 3 5" xfId="2642"/>
    <cellStyle name="Normal 30" xfId="2643"/>
    <cellStyle name="Normal 31" xfId="2644"/>
    <cellStyle name="Normal 31 2" xfId="2645"/>
    <cellStyle name="Normal 31 3" xfId="2646"/>
    <cellStyle name="Normal 32" xfId="2647"/>
    <cellStyle name="Normal 32 2" xfId="2648"/>
    <cellStyle name="Normal 33" xfId="2649"/>
    <cellStyle name="Normal 33 2" xfId="2650"/>
    <cellStyle name="Normal 34" xfId="2651"/>
    <cellStyle name="Normal 35" xfId="2652"/>
    <cellStyle name="Normal 36" xfId="2653"/>
    <cellStyle name="Normal 36 2" xfId="2654"/>
    <cellStyle name="Normal 37" xfId="2655"/>
    <cellStyle name="Normal 37 2" xfId="2656"/>
    <cellStyle name="Normal 38" xfId="2657"/>
    <cellStyle name="Normal 39" xfId="2658"/>
    <cellStyle name="Normal 4" xfId="2659"/>
    <cellStyle name="Normal 4 2" xfId="2660"/>
    <cellStyle name="Normal 4 3" xfId="2661"/>
    <cellStyle name="Normal 40" xfId="2662"/>
    <cellStyle name="Normal 40 2" xfId="2663"/>
    <cellStyle name="Normal 41" xfId="2664"/>
    <cellStyle name="Normal 41 2" xfId="2665"/>
    <cellStyle name="Normal 42" xfId="2666"/>
    <cellStyle name="Normal 42 2" xfId="2667"/>
    <cellStyle name="Normal 43" xfId="2668"/>
    <cellStyle name="Normal 44" xfId="2669"/>
    <cellStyle name="Normal 44 2" xfId="2670"/>
    <cellStyle name="Normal 44 3" xfId="2671"/>
    <cellStyle name="Normal 45" xfId="2672"/>
    <cellStyle name="Normal 45 2" xfId="2673"/>
    <cellStyle name="Normal 46" xfId="2674"/>
    <cellStyle name="Normal 46 2" xfId="2675"/>
    <cellStyle name="Normal 47" xfId="2676"/>
    <cellStyle name="Normal 47 2" xfId="2677"/>
    <cellStyle name="Normal 48" xfId="2678"/>
    <cellStyle name="Normal 48 2" xfId="2679"/>
    <cellStyle name="Normal 49" xfId="2680"/>
    <cellStyle name="Normal 49 2" xfId="2681"/>
    <cellStyle name="Normal 5" xfId="2682"/>
    <cellStyle name="Normal 5 2" xfId="2683"/>
    <cellStyle name="Normal 5 2 2" xfId="2684"/>
    <cellStyle name="Normal 5 2 3" xfId="2685"/>
    <cellStyle name="Normal 5 2 3 2" xfId="2686"/>
    <cellStyle name="Normal 50" xfId="2687"/>
    <cellStyle name="Normal 50 2" xfId="2688"/>
    <cellStyle name="Normal 51" xfId="2689"/>
    <cellStyle name="Normal 51 2" xfId="2690"/>
    <cellStyle name="Normal 52" xfId="2691"/>
    <cellStyle name="Normal 52 2" xfId="2692"/>
    <cellStyle name="Normal 53" xfId="2693"/>
    <cellStyle name="Normal 53 2" xfId="2694"/>
    <cellStyle name="Normal 54" xfId="2695"/>
    <cellStyle name="Normal 54 2" xfId="2696"/>
    <cellStyle name="Normal 55" xfId="2697"/>
    <cellStyle name="Normal 55 2" xfId="2698"/>
    <cellStyle name="Normal 56" xfId="2699"/>
    <cellStyle name="Normal 56 2" xfId="2700"/>
    <cellStyle name="Normal 57" xfId="2701"/>
    <cellStyle name="Normal 57 2" xfId="2702"/>
    <cellStyle name="Normal 58" xfId="2703"/>
    <cellStyle name="Normal 58 2" xfId="2704"/>
    <cellStyle name="Normal 59" xfId="2705"/>
    <cellStyle name="Normal 59 2" xfId="2706"/>
    <cellStyle name="Normal 6" xfId="2707"/>
    <cellStyle name="Normal 6 2" xfId="2708"/>
    <cellStyle name="Normal 60" xfId="2709"/>
    <cellStyle name="Normal 60 2" xfId="2710"/>
    <cellStyle name="Normal 61" xfId="2711"/>
    <cellStyle name="Normal 61 2" xfId="2712"/>
    <cellStyle name="Normal 62" xfId="2713"/>
    <cellStyle name="Normal 62 2" xfId="2714"/>
    <cellStyle name="Normal 63" xfId="2715"/>
    <cellStyle name="Normal 63 2" xfId="2716"/>
    <cellStyle name="Normal 64" xfId="2717"/>
    <cellStyle name="Normal 65" xfId="2718"/>
    <cellStyle name="Normal 65 2" xfId="2719"/>
    <cellStyle name="Normal 67" xfId="3211"/>
    <cellStyle name="Normal 7" xfId="2720"/>
    <cellStyle name="Normal 8" xfId="2721"/>
    <cellStyle name="Normal 8 2" xfId="2722"/>
    <cellStyle name="Normal 9" xfId="2723"/>
    <cellStyle name="Normal 9 2" xfId="2724"/>
    <cellStyle name="Normal 9 3" xfId="2725"/>
    <cellStyle name="Normal 9 4" xfId="2726"/>
    <cellStyle name="Normal 9 5" xfId="2727"/>
    <cellStyle name="Note 10" xfId="2728"/>
    <cellStyle name="Note 10 2" xfId="2729"/>
    <cellStyle name="Note 10 2 2" xfId="2730"/>
    <cellStyle name="Note 10 3" xfId="2731"/>
    <cellStyle name="Note 10 3 2" xfId="2732"/>
    <cellStyle name="Note 10 4" xfId="2733"/>
    <cellStyle name="Note 10 4 2" xfId="2734"/>
    <cellStyle name="Note 10 5" xfId="2735"/>
    <cellStyle name="Note 10 5 2" xfId="2736"/>
    <cellStyle name="Note 10 6" xfId="2737"/>
    <cellStyle name="Note 11" xfId="2738"/>
    <cellStyle name="Note 11 2" xfId="2739"/>
    <cellStyle name="Note 11 2 2" xfId="2740"/>
    <cellStyle name="Note 11 3" xfId="2741"/>
    <cellStyle name="Note 11 3 2" xfId="2742"/>
    <cellStyle name="Note 11 4" xfId="2743"/>
    <cellStyle name="Note 11 4 2" xfId="2744"/>
    <cellStyle name="Note 11 5" xfId="2745"/>
    <cellStyle name="Note 11 5 2" xfId="2746"/>
    <cellStyle name="Note 11 6" xfId="2747"/>
    <cellStyle name="Note 12" xfId="2748"/>
    <cellStyle name="Note 12 2" xfId="2749"/>
    <cellStyle name="Note 12 2 2" xfId="2750"/>
    <cellStyle name="Note 12 3" xfId="2751"/>
    <cellStyle name="Note 12 3 2" xfId="2752"/>
    <cellStyle name="Note 12 4" xfId="2753"/>
    <cellStyle name="Note 12 4 2" xfId="2754"/>
    <cellStyle name="Note 12 5" xfId="2755"/>
    <cellStyle name="Note 12 5 2" xfId="2756"/>
    <cellStyle name="Note 12 6" xfId="2757"/>
    <cellStyle name="Note 13" xfId="2758"/>
    <cellStyle name="Note 13 2" xfId="2759"/>
    <cellStyle name="Note 13 2 2" xfId="2760"/>
    <cellStyle name="Note 13 3" xfId="2761"/>
    <cellStyle name="Note 13 3 2" xfId="2762"/>
    <cellStyle name="Note 13 4" xfId="2763"/>
    <cellStyle name="Note 13 4 2" xfId="2764"/>
    <cellStyle name="Note 13 5" xfId="2765"/>
    <cellStyle name="Note 13 5 2" xfId="2766"/>
    <cellStyle name="Note 13 6" xfId="2767"/>
    <cellStyle name="Note 14" xfId="2768"/>
    <cellStyle name="Note 14 2" xfId="2769"/>
    <cellStyle name="Note 14 2 2" xfId="2770"/>
    <cellStyle name="Note 14 3" xfId="2771"/>
    <cellStyle name="Note 14 3 2" xfId="2772"/>
    <cellStyle name="Note 14 4" xfId="2773"/>
    <cellStyle name="Note 14 4 2" xfId="2774"/>
    <cellStyle name="Note 14 5" xfId="2775"/>
    <cellStyle name="Note 14 5 2" xfId="2776"/>
    <cellStyle name="Note 14 6" xfId="2777"/>
    <cellStyle name="Note 15" xfId="2778"/>
    <cellStyle name="Note 15 2" xfId="2779"/>
    <cellStyle name="Note 15 2 2" xfId="2780"/>
    <cellStyle name="Note 15 3" xfId="2781"/>
    <cellStyle name="Note 16" xfId="2782"/>
    <cellStyle name="Note 2" xfId="2783"/>
    <cellStyle name="Note 2 2" xfId="2784"/>
    <cellStyle name="Note 2 2 2" xfId="2785"/>
    <cellStyle name="Note 2 3" xfId="2786"/>
    <cellStyle name="Note 2 3 2" xfId="2787"/>
    <cellStyle name="Note 2 4" xfId="2788"/>
    <cellStyle name="Note 2 4 2" xfId="2789"/>
    <cellStyle name="Note 2 5" xfId="2790"/>
    <cellStyle name="Note 2 5 2" xfId="2791"/>
    <cellStyle name="Note 2 6" xfId="2792"/>
    <cellStyle name="Note 3" xfId="2793"/>
    <cellStyle name="Note 3 2" xfId="2794"/>
    <cellStyle name="Note 3 2 2" xfId="2795"/>
    <cellStyle name="Note 3 3" xfId="2796"/>
    <cellStyle name="Note 3 3 2" xfId="2797"/>
    <cellStyle name="Note 3 4" xfId="2798"/>
    <cellStyle name="Note 3 4 2" xfId="2799"/>
    <cellStyle name="Note 3 5" xfId="2800"/>
    <cellStyle name="Note 3 5 2" xfId="2801"/>
    <cellStyle name="Note 3 6" xfId="2802"/>
    <cellStyle name="Note 4" xfId="2803"/>
    <cellStyle name="Note 4 2" xfId="2804"/>
    <cellStyle name="Note 4 2 2" xfId="2805"/>
    <cellStyle name="Note 4 3" xfId="2806"/>
    <cellStyle name="Note 4 3 2" xfId="2807"/>
    <cellStyle name="Note 4 4" xfId="2808"/>
    <cellStyle name="Note 4 4 2" xfId="2809"/>
    <cellStyle name="Note 4 5" xfId="2810"/>
    <cellStyle name="Note 4 5 2" xfId="2811"/>
    <cellStyle name="Note 4 6" xfId="2812"/>
    <cellStyle name="Note 5" xfId="2813"/>
    <cellStyle name="Note 5 2" xfId="2814"/>
    <cellStyle name="Note 5 2 2" xfId="2815"/>
    <cellStyle name="Note 5 3" xfId="2816"/>
    <cellStyle name="Note 5 3 2" xfId="2817"/>
    <cellStyle name="Note 5 4" xfId="2818"/>
    <cellStyle name="Note 5 4 2" xfId="2819"/>
    <cellStyle name="Note 5 5" xfId="2820"/>
    <cellStyle name="Note 5 5 2" xfId="2821"/>
    <cellStyle name="Note 5 6" xfId="2822"/>
    <cellStyle name="Note 6" xfId="2823"/>
    <cellStyle name="Note 6 2" xfId="2824"/>
    <cellStyle name="Note 6 2 2" xfId="2825"/>
    <cellStyle name="Note 6 3" xfId="2826"/>
    <cellStyle name="Note 6 3 2" xfId="2827"/>
    <cellStyle name="Note 6 4" xfId="2828"/>
    <cellStyle name="Note 6 4 2" xfId="2829"/>
    <cellStyle name="Note 6 5" xfId="2830"/>
    <cellStyle name="Note 6 5 2" xfId="2831"/>
    <cellStyle name="Note 6 6" xfId="2832"/>
    <cellStyle name="Note 7" xfId="2833"/>
    <cellStyle name="Note 7 2" xfId="2834"/>
    <cellStyle name="Note 7 2 2" xfId="2835"/>
    <cellStyle name="Note 7 3" xfId="2836"/>
    <cellStyle name="Note 7 3 2" xfId="2837"/>
    <cellStyle name="Note 7 4" xfId="2838"/>
    <cellStyle name="Note 7 4 2" xfId="2839"/>
    <cellStyle name="Note 7 5" xfId="2840"/>
    <cellStyle name="Note 7 5 2" xfId="2841"/>
    <cellStyle name="Note 7 6" xfId="2842"/>
    <cellStyle name="Note 8" xfId="2843"/>
    <cellStyle name="Note 8 2" xfId="2844"/>
    <cellStyle name="Note 8 2 2" xfId="2845"/>
    <cellStyle name="Note 8 3" xfId="2846"/>
    <cellStyle name="Note 8 3 2" xfId="2847"/>
    <cellStyle name="Note 8 4" xfId="2848"/>
    <cellStyle name="Note 8 4 2" xfId="2849"/>
    <cellStyle name="Note 8 5" xfId="2850"/>
    <cellStyle name="Note 8 5 2" xfId="2851"/>
    <cellStyle name="Note 8 6" xfId="2852"/>
    <cellStyle name="Note 9" xfId="2853"/>
    <cellStyle name="Note 9 2" xfId="2854"/>
    <cellStyle name="Note 9 2 2" xfId="2855"/>
    <cellStyle name="Note 9 3" xfId="2856"/>
    <cellStyle name="Note 9 3 2" xfId="2857"/>
    <cellStyle name="Note 9 4" xfId="2858"/>
    <cellStyle name="Note 9 4 2" xfId="2859"/>
    <cellStyle name="Note 9 5" xfId="2860"/>
    <cellStyle name="Note 9 5 2" xfId="2861"/>
    <cellStyle name="Note 9 6" xfId="2862"/>
    <cellStyle name="Output 10" xfId="2863"/>
    <cellStyle name="Output 10 2" xfId="2864"/>
    <cellStyle name="Output 10 3" xfId="2865"/>
    <cellStyle name="Output 10 4" xfId="2866"/>
    <cellStyle name="Output 10 5" xfId="2867"/>
    <cellStyle name="Output 11" xfId="2868"/>
    <cellStyle name="Output 11 2" xfId="2869"/>
    <cellStyle name="Output 11 3" xfId="2870"/>
    <cellStyle name="Output 11 4" xfId="2871"/>
    <cellStyle name="Output 11 5" xfId="2872"/>
    <cellStyle name="Output 12" xfId="2873"/>
    <cellStyle name="Output 12 2" xfId="2874"/>
    <cellStyle name="Output 12 3" xfId="2875"/>
    <cellStyle name="Output 12 4" xfId="2876"/>
    <cellStyle name="Output 12 5" xfId="2877"/>
    <cellStyle name="Output 13" xfId="2878"/>
    <cellStyle name="Output 13 2" xfId="2879"/>
    <cellStyle name="Output 13 3" xfId="2880"/>
    <cellStyle name="Output 13 4" xfId="2881"/>
    <cellStyle name="Output 13 5" xfId="2882"/>
    <cellStyle name="Output 14" xfId="2883"/>
    <cellStyle name="Output 14 2" xfId="2884"/>
    <cellStyle name="Output 14 3" xfId="2885"/>
    <cellStyle name="Output 14 4" xfId="2886"/>
    <cellStyle name="Output 14 5" xfId="2887"/>
    <cellStyle name="Output 15" xfId="2888"/>
    <cellStyle name="Output 15 2" xfId="2889"/>
    <cellStyle name="Output 16" xfId="2890"/>
    <cellStyle name="Output 2" xfId="2891"/>
    <cellStyle name="Output 2 2" xfId="2892"/>
    <cellStyle name="Output 2 3" xfId="2893"/>
    <cellStyle name="Output 2 4" xfId="2894"/>
    <cellStyle name="Output 2 5" xfId="2895"/>
    <cellStyle name="Output 3" xfId="2896"/>
    <cellStyle name="Output 3 2" xfId="2897"/>
    <cellStyle name="Output 3 3" xfId="2898"/>
    <cellStyle name="Output 3 4" xfId="2899"/>
    <cellStyle name="Output 3 5" xfId="2900"/>
    <cellStyle name="Output 4" xfId="2901"/>
    <cellStyle name="Output 4 2" xfId="2902"/>
    <cellStyle name="Output 4 3" xfId="2903"/>
    <cellStyle name="Output 4 4" xfId="2904"/>
    <cellStyle name="Output 4 5" xfId="2905"/>
    <cellStyle name="Output 5" xfId="2906"/>
    <cellStyle name="Output 5 2" xfId="2907"/>
    <cellStyle name="Output 5 3" xfId="2908"/>
    <cellStyle name="Output 5 4" xfId="2909"/>
    <cellStyle name="Output 5 5" xfId="2910"/>
    <cellStyle name="Output 6" xfId="2911"/>
    <cellStyle name="Output 6 2" xfId="2912"/>
    <cellStyle name="Output 6 3" xfId="2913"/>
    <cellStyle name="Output 6 4" xfId="2914"/>
    <cellStyle name="Output 6 5" xfId="2915"/>
    <cellStyle name="Output 7" xfId="2916"/>
    <cellStyle name="Output 7 2" xfId="2917"/>
    <cellStyle name="Output 7 3" xfId="2918"/>
    <cellStyle name="Output 7 4" xfId="2919"/>
    <cellStyle name="Output 7 5" xfId="2920"/>
    <cellStyle name="Output 8" xfId="2921"/>
    <cellStyle name="Output 8 2" xfId="2922"/>
    <cellStyle name="Output 8 3" xfId="2923"/>
    <cellStyle name="Output 8 4" xfId="2924"/>
    <cellStyle name="Output 8 5" xfId="2925"/>
    <cellStyle name="Output 9" xfId="2926"/>
    <cellStyle name="Output 9 2" xfId="2927"/>
    <cellStyle name="Output 9 3" xfId="2928"/>
    <cellStyle name="Output 9 4" xfId="2929"/>
    <cellStyle name="Output 9 5" xfId="2930"/>
    <cellStyle name="Percent 10" xfId="2931"/>
    <cellStyle name="Percent 10 2" xfId="2932"/>
    <cellStyle name="Percent 11" xfId="2933"/>
    <cellStyle name="Percent 11 2" xfId="2934"/>
    <cellStyle name="Percent 12" xfId="2935"/>
    <cellStyle name="Percent 12 2" xfId="2936"/>
    <cellStyle name="Percent 13" xfId="2937"/>
    <cellStyle name="Percent 13 2" xfId="2938"/>
    <cellStyle name="Percent 14" xfId="2939"/>
    <cellStyle name="Percent 14 2" xfId="2940"/>
    <cellStyle name="Percent 15" xfId="2941"/>
    <cellStyle name="Percent 15 2" xfId="2942"/>
    <cellStyle name="Percent 16" xfId="2943"/>
    <cellStyle name="Percent 16 2" xfId="2944"/>
    <cellStyle name="Percent 17" xfId="2945"/>
    <cellStyle name="Percent 17 2" xfId="2946"/>
    <cellStyle name="Percent 18" xfId="2947"/>
    <cellStyle name="Percent 18 2" xfId="2948"/>
    <cellStyle name="Percent 18 3" xfId="2949"/>
    <cellStyle name="Percent 18 3 2" xfId="2950"/>
    <cellStyle name="Percent 19" xfId="2951"/>
    <cellStyle name="Percent 19 2" xfId="2952"/>
    <cellStyle name="Percent 2" xfId="2953"/>
    <cellStyle name="Percent 2 2" xfId="2954"/>
    <cellStyle name="Percent 20" xfId="2955"/>
    <cellStyle name="Percent 21" xfId="2956"/>
    <cellStyle name="Percent 21 2" xfId="2957"/>
    <cellStyle name="Percent 22" xfId="2958"/>
    <cellStyle name="Percent 22 2" xfId="2959"/>
    <cellStyle name="Percent 23" xfId="2960"/>
    <cellStyle name="Percent 23 2" xfId="2961"/>
    <cellStyle name="Percent 24" xfId="2962"/>
    <cellStyle name="Percent 24 2" xfId="2963"/>
    <cellStyle name="Percent 25" xfId="2964"/>
    <cellStyle name="Percent 25 2" xfId="2965"/>
    <cellStyle name="Percent 26" xfId="2966"/>
    <cellStyle name="Percent 26 2" xfId="2967"/>
    <cellStyle name="Percent 27" xfId="2968"/>
    <cellStyle name="Percent 27 2" xfId="2969"/>
    <cellStyle name="Percent 28" xfId="2970"/>
    <cellStyle name="Percent 28 2" xfId="2971"/>
    <cellStyle name="Percent 29" xfId="2972"/>
    <cellStyle name="Percent 29 2" xfId="2973"/>
    <cellStyle name="Percent 3" xfId="2974"/>
    <cellStyle name="Percent 3 2" xfId="2975"/>
    <cellStyle name="Percent 30" xfId="2976"/>
    <cellStyle name="Percent 30 2" xfId="2977"/>
    <cellStyle name="Percent 31" xfId="2978"/>
    <cellStyle name="Percent 31 2" xfId="2979"/>
    <cellStyle name="Percent 32" xfId="2980"/>
    <cellStyle name="Percent 32 2" xfId="2981"/>
    <cellStyle name="Percent 33" xfId="2982"/>
    <cellStyle name="Percent 33 2" xfId="2983"/>
    <cellStyle name="Percent 34" xfId="2984"/>
    <cellStyle name="Percent 34 2" xfId="2985"/>
    <cellStyle name="Percent 35" xfId="2986"/>
    <cellStyle name="Percent 35 2" xfId="2987"/>
    <cellStyle name="Percent 36" xfId="2988"/>
    <cellStyle name="Percent 36 2" xfId="2989"/>
    <cellStyle name="Percent 37" xfId="2990"/>
    <cellStyle name="Percent 37 2" xfId="2991"/>
    <cellStyle name="Percent 38" xfId="2992"/>
    <cellStyle name="Percent 39" xfId="2993"/>
    <cellStyle name="Percent 4" xfId="2994"/>
    <cellStyle name="Percent 4 2" xfId="2995"/>
    <cellStyle name="Percent 4 3" xfId="2996"/>
    <cellStyle name="Percent 5" xfId="2997"/>
    <cellStyle name="Percent 6" xfId="2998"/>
    <cellStyle name="Percent 6 2" xfId="2999"/>
    <cellStyle name="Percent 7" xfId="3000"/>
    <cellStyle name="Percent 7 2" xfId="3001"/>
    <cellStyle name="Percent 8" xfId="3002"/>
    <cellStyle name="Percent 8 2" xfId="3003"/>
    <cellStyle name="Percent 9" xfId="3004"/>
    <cellStyle name="Percent 9 2" xfId="3005"/>
    <cellStyle name="Title 10" xfId="3006"/>
    <cellStyle name="Title 10 2" xfId="3007"/>
    <cellStyle name="Title 10 3" xfId="3008"/>
    <cellStyle name="Title 10 4" xfId="3009"/>
    <cellStyle name="Title 10 5" xfId="3010"/>
    <cellStyle name="Title 11" xfId="3011"/>
    <cellStyle name="Title 11 2" xfId="3012"/>
    <cellStyle name="Title 11 3" xfId="3013"/>
    <cellStyle name="Title 11 4" xfId="3014"/>
    <cellStyle name="Title 11 5" xfId="3015"/>
    <cellStyle name="Title 12" xfId="3016"/>
    <cellStyle name="Title 12 2" xfId="3017"/>
    <cellStyle name="Title 12 3" xfId="3018"/>
    <cellStyle name="Title 12 4" xfId="3019"/>
    <cellStyle name="Title 12 5" xfId="3020"/>
    <cellStyle name="Title 13" xfId="3021"/>
    <cellStyle name="Title 13 2" xfId="3022"/>
    <cellStyle name="Title 13 3" xfId="3023"/>
    <cellStyle name="Title 13 4" xfId="3024"/>
    <cellStyle name="Title 13 5" xfId="3025"/>
    <cellStyle name="Title 14" xfId="3026"/>
    <cellStyle name="Title 14 2" xfId="3027"/>
    <cellStyle name="Title 14 3" xfId="3028"/>
    <cellStyle name="Title 14 4" xfId="3029"/>
    <cellStyle name="Title 14 5" xfId="3030"/>
    <cellStyle name="Title 15" xfId="3031"/>
    <cellStyle name="Title 15 2" xfId="3032"/>
    <cellStyle name="Title 16" xfId="3033"/>
    <cellStyle name="Title 2" xfId="3034"/>
    <cellStyle name="Title 2 2" xfId="3035"/>
    <cellStyle name="Title 2 3" xfId="3036"/>
    <cellStyle name="Title 2 4" xfId="3037"/>
    <cellStyle name="Title 2 5" xfId="3038"/>
    <cellStyle name="Title 2 6" xfId="3039"/>
    <cellStyle name="Title 3" xfId="3040"/>
    <cellStyle name="Title 3 2" xfId="3041"/>
    <cellStyle name="Title 3 3" xfId="3042"/>
    <cellStyle name="Title 3 4" xfId="3043"/>
    <cellStyle name="Title 3 5" xfId="3044"/>
    <cellStyle name="Title 4" xfId="3045"/>
    <cellStyle name="Title 4 2" xfId="3046"/>
    <cellStyle name="Title 4 3" xfId="3047"/>
    <cellStyle name="Title 4 4" xfId="3048"/>
    <cellStyle name="Title 4 5" xfId="3049"/>
    <cellStyle name="Title 5" xfId="3050"/>
    <cellStyle name="Title 5 2" xfId="3051"/>
    <cellStyle name="Title 5 3" xfId="3052"/>
    <cellStyle name="Title 5 4" xfId="3053"/>
    <cellStyle name="Title 5 5" xfId="3054"/>
    <cellStyle name="Title 6" xfId="3055"/>
    <cellStyle name="Title 6 2" xfId="3056"/>
    <cellStyle name="Title 6 3" xfId="3057"/>
    <cellStyle name="Title 6 4" xfId="3058"/>
    <cellStyle name="Title 6 5" xfId="3059"/>
    <cellStyle name="Title 7" xfId="3060"/>
    <cellStyle name="Title 7 2" xfId="3061"/>
    <cellStyle name="Title 7 3" xfId="3062"/>
    <cellStyle name="Title 7 4" xfId="3063"/>
    <cellStyle name="Title 7 5" xfId="3064"/>
    <cellStyle name="Title 8" xfId="3065"/>
    <cellStyle name="Title 8 2" xfId="3066"/>
    <cellStyle name="Title 8 3" xfId="3067"/>
    <cellStyle name="Title 8 4" xfId="3068"/>
    <cellStyle name="Title 8 5" xfId="3069"/>
    <cellStyle name="Title 9" xfId="3070"/>
    <cellStyle name="Title 9 2" xfId="3071"/>
    <cellStyle name="Title 9 3" xfId="3072"/>
    <cellStyle name="Title 9 4" xfId="3073"/>
    <cellStyle name="Title 9 5" xfId="3074"/>
    <cellStyle name="Total 10" xfId="3075"/>
    <cellStyle name="Total 10 2" xfId="3076"/>
    <cellStyle name="Total 10 3" xfId="3077"/>
    <cellStyle name="Total 10 4" xfId="3078"/>
    <cellStyle name="Total 10 5" xfId="3079"/>
    <cellStyle name="Total 11" xfId="3080"/>
    <cellStyle name="Total 11 2" xfId="3081"/>
    <cellStyle name="Total 11 3" xfId="3082"/>
    <cellStyle name="Total 11 4" xfId="3083"/>
    <cellStyle name="Total 11 5" xfId="3084"/>
    <cellStyle name="Total 12" xfId="3085"/>
    <cellStyle name="Total 12 2" xfId="3086"/>
    <cellStyle name="Total 12 3" xfId="3087"/>
    <cellStyle name="Total 12 4" xfId="3088"/>
    <cellStyle name="Total 12 5" xfId="3089"/>
    <cellStyle name="Total 13" xfId="3090"/>
    <cellStyle name="Total 13 2" xfId="3091"/>
    <cellStyle name="Total 13 3" xfId="3092"/>
    <cellStyle name="Total 13 4" xfId="3093"/>
    <cellStyle name="Total 13 5" xfId="3094"/>
    <cellStyle name="Total 14" xfId="3095"/>
    <cellStyle name="Total 14 2" xfId="3096"/>
    <cellStyle name="Total 14 3" xfId="3097"/>
    <cellStyle name="Total 14 4" xfId="3098"/>
    <cellStyle name="Total 14 5" xfId="3099"/>
    <cellStyle name="Total 15" xfId="3100"/>
    <cellStyle name="Total 15 2" xfId="3101"/>
    <cellStyle name="Total 16" xfId="3102"/>
    <cellStyle name="Total 2" xfId="3103"/>
    <cellStyle name="Total 2 2" xfId="3104"/>
    <cellStyle name="Total 2 3" xfId="3105"/>
    <cellStyle name="Total 2 4" xfId="3106"/>
    <cellStyle name="Total 2 5" xfId="3107"/>
    <cellStyle name="Total 3" xfId="3108"/>
    <cellStyle name="Total 3 2" xfId="3109"/>
    <cellStyle name="Total 3 3" xfId="3110"/>
    <cellStyle name="Total 3 4" xfId="3111"/>
    <cellStyle name="Total 3 5" xfId="3112"/>
    <cellStyle name="Total 4" xfId="3113"/>
    <cellStyle name="Total 4 2" xfId="3114"/>
    <cellStyle name="Total 4 3" xfId="3115"/>
    <cellStyle name="Total 4 4" xfId="3116"/>
    <cellStyle name="Total 4 5" xfId="3117"/>
    <cellStyle name="Total 5" xfId="3118"/>
    <cellStyle name="Total 5 2" xfId="3119"/>
    <cellStyle name="Total 5 3" xfId="3120"/>
    <cellStyle name="Total 5 4" xfId="3121"/>
    <cellStyle name="Total 5 5" xfId="3122"/>
    <cellStyle name="Total 6" xfId="3123"/>
    <cellStyle name="Total 6 2" xfId="3124"/>
    <cellStyle name="Total 6 3" xfId="3125"/>
    <cellStyle name="Total 6 4" xfId="3126"/>
    <cellStyle name="Total 6 5" xfId="3127"/>
    <cellStyle name="Total 7" xfId="3128"/>
    <cellStyle name="Total 7 2" xfId="3129"/>
    <cellStyle name="Total 7 3" xfId="3130"/>
    <cellStyle name="Total 7 4" xfId="3131"/>
    <cellStyle name="Total 7 5" xfId="3132"/>
    <cellStyle name="Total 8" xfId="3133"/>
    <cellStyle name="Total 8 2" xfId="3134"/>
    <cellStyle name="Total 8 3" xfId="3135"/>
    <cellStyle name="Total 8 4" xfId="3136"/>
    <cellStyle name="Total 8 5" xfId="3137"/>
    <cellStyle name="Total 9" xfId="3138"/>
    <cellStyle name="Total 9 2" xfId="3139"/>
    <cellStyle name="Total 9 3" xfId="3140"/>
    <cellStyle name="Total 9 4" xfId="3141"/>
    <cellStyle name="Total 9 5" xfId="3142"/>
    <cellStyle name="Warning Text 10" xfId="3143"/>
    <cellStyle name="Warning Text 10 2" xfId="3144"/>
    <cellStyle name="Warning Text 10 3" xfId="3145"/>
    <cellStyle name="Warning Text 10 4" xfId="3146"/>
    <cellStyle name="Warning Text 10 5" xfId="3147"/>
    <cellStyle name="Warning Text 11" xfId="3148"/>
    <cellStyle name="Warning Text 11 2" xfId="3149"/>
    <cellStyle name="Warning Text 11 3" xfId="3150"/>
    <cellStyle name="Warning Text 11 4" xfId="3151"/>
    <cellStyle name="Warning Text 11 5" xfId="3152"/>
    <cellStyle name="Warning Text 12" xfId="3153"/>
    <cellStyle name="Warning Text 12 2" xfId="3154"/>
    <cellStyle name="Warning Text 12 3" xfId="3155"/>
    <cellStyle name="Warning Text 12 4" xfId="3156"/>
    <cellStyle name="Warning Text 12 5" xfId="3157"/>
    <cellStyle name="Warning Text 13" xfId="3158"/>
    <cellStyle name="Warning Text 13 2" xfId="3159"/>
    <cellStyle name="Warning Text 13 3" xfId="3160"/>
    <cellStyle name="Warning Text 13 4" xfId="3161"/>
    <cellStyle name="Warning Text 13 5" xfId="3162"/>
    <cellStyle name="Warning Text 14" xfId="3163"/>
    <cellStyle name="Warning Text 14 2" xfId="3164"/>
    <cellStyle name="Warning Text 14 3" xfId="3165"/>
    <cellStyle name="Warning Text 14 4" xfId="3166"/>
    <cellStyle name="Warning Text 14 5" xfId="3167"/>
    <cellStyle name="Warning Text 15" xfId="3168"/>
    <cellStyle name="Warning Text 15 2" xfId="3169"/>
    <cellStyle name="Warning Text 16" xfId="3170"/>
    <cellStyle name="Warning Text 2" xfId="3171"/>
    <cellStyle name="Warning Text 2 2" xfId="3172"/>
    <cellStyle name="Warning Text 2 3" xfId="3173"/>
    <cellStyle name="Warning Text 2 4" xfId="3174"/>
    <cellStyle name="Warning Text 2 5" xfId="3175"/>
    <cellStyle name="Warning Text 3" xfId="3176"/>
    <cellStyle name="Warning Text 3 2" xfId="3177"/>
    <cellStyle name="Warning Text 3 3" xfId="3178"/>
    <cellStyle name="Warning Text 3 4" xfId="3179"/>
    <cellStyle name="Warning Text 3 5" xfId="3180"/>
    <cellStyle name="Warning Text 4" xfId="3181"/>
    <cellStyle name="Warning Text 4 2" xfId="3182"/>
    <cellStyle name="Warning Text 4 3" xfId="3183"/>
    <cellStyle name="Warning Text 4 4" xfId="3184"/>
    <cellStyle name="Warning Text 4 5" xfId="3185"/>
    <cellStyle name="Warning Text 5" xfId="3186"/>
    <cellStyle name="Warning Text 5 2" xfId="3187"/>
    <cellStyle name="Warning Text 5 3" xfId="3188"/>
    <cellStyle name="Warning Text 5 4" xfId="3189"/>
    <cellStyle name="Warning Text 5 5" xfId="3190"/>
    <cellStyle name="Warning Text 6" xfId="3191"/>
    <cellStyle name="Warning Text 6 2" xfId="3192"/>
    <cellStyle name="Warning Text 6 3" xfId="3193"/>
    <cellStyle name="Warning Text 6 4" xfId="3194"/>
    <cellStyle name="Warning Text 6 5" xfId="3195"/>
    <cellStyle name="Warning Text 7" xfId="3196"/>
    <cellStyle name="Warning Text 7 2" xfId="3197"/>
    <cellStyle name="Warning Text 7 3" xfId="3198"/>
    <cellStyle name="Warning Text 7 4" xfId="3199"/>
    <cellStyle name="Warning Text 7 5" xfId="3200"/>
    <cellStyle name="Warning Text 8" xfId="3201"/>
    <cellStyle name="Warning Text 8 2" xfId="3202"/>
    <cellStyle name="Warning Text 8 3" xfId="3203"/>
    <cellStyle name="Warning Text 8 4" xfId="3204"/>
    <cellStyle name="Warning Text 8 5" xfId="3205"/>
    <cellStyle name="Warning Text 9" xfId="3206"/>
    <cellStyle name="Warning Text 9 2" xfId="3207"/>
    <cellStyle name="Warning Text 9 3" xfId="3208"/>
    <cellStyle name="Warning Text 9 4" xfId="3209"/>
    <cellStyle name="Warning Text 9 5" xfId="32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B97" sqref="AB97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1" width="11" customWidth="1"/>
    <col min="32" max="32" width="11.140625" customWidth="1"/>
    <col min="257" max="257" width="16" customWidth="1"/>
    <col min="258" max="258" width="11" customWidth="1"/>
    <col min="259" max="278" width="10.5703125" customWidth="1"/>
    <col min="279" max="287" width="11" customWidth="1"/>
    <col min="288" max="288" width="11.140625" customWidth="1"/>
    <col min="513" max="513" width="16" customWidth="1"/>
    <col min="514" max="514" width="11" customWidth="1"/>
    <col min="515" max="534" width="10.5703125" customWidth="1"/>
    <col min="535" max="543" width="11" customWidth="1"/>
    <col min="544" max="544" width="11.140625" customWidth="1"/>
    <col min="769" max="769" width="16" customWidth="1"/>
    <col min="770" max="770" width="11" customWidth="1"/>
    <col min="771" max="790" width="10.5703125" customWidth="1"/>
    <col min="791" max="799" width="11" customWidth="1"/>
    <col min="800" max="800" width="11.140625" customWidth="1"/>
    <col min="1025" max="1025" width="16" customWidth="1"/>
    <col min="1026" max="1026" width="11" customWidth="1"/>
    <col min="1027" max="1046" width="10.5703125" customWidth="1"/>
    <col min="1047" max="1055" width="11" customWidth="1"/>
    <col min="1056" max="1056" width="11.140625" customWidth="1"/>
    <col min="1281" max="1281" width="16" customWidth="1"/>
    <col min="1282" max="1282" width="11" customWidth="1"/>
    <col min="1283" max="1302" width="10.5703125" customWidth="1"/>
    <col min="1303" max="1311" width="11" customWidth="1"/>
    <col min="1312" max="1312" width="11.140625" customWidth="1"/>
    <col min="1537" max="1537" width="16" customWidth="1"/>
    <col min="1538" max="1538" width="11" customWidth="1"/>
    <col min="1539" max="1558" width="10.5703125" customWidth="1"/>
    <col min="1559" max="1567" width="11" customWidth="1"/>
    <col min="1568" max="1568" width="11.140625" customWidth="1"/>
    <col min="1793" max="1793" width="16" customWidth="1"/>
    <col min="1794" max="1794" width="11" customWidth="1"/>
    <col min="1795" max="1814" width="10.5703125" customWidth="1"/>
    <col min="1815" max="1823" width="11" customWidth="1"/>
    <col min="1824" max="1824" width="11.140625" customWidth="1"/>
    <col min="2049" max="2049" width="16" customWidth="1"/>
    <col min="2050" max="2050" width="11" customWidth="1"/>
    <col min="2051" max="2070" width="10.5703125" customWidth="1"/>
    <col min="2071" max="2079" width="11" customWidth="1"/>
    <col min="2080" max="2080" width="11.140625" customWidth="1"/>
    <col min="2305" max="2305" width="16" customWidth="1"/>
    <col min="2306" max="2306" width="11" customWidth="1"/>
    <col min="2307" max="2326" width="10.5703125" customWidth="1"/>
    <col min="2327" max="2335" width="11" customWidth="1"/>
    <col min="2336" max="2336" width="11.140625" customWidth="1"/>
    <col min="2561" max="2561" width="16" customWidth="1"/>
    <col min="2562" max="2562" width="11" customWidth="1"/>
    <col min="2563" max="2582" width="10.5703125" customWidth="1"/>
    <col min="2583" max="2591" width="11" customWidth="1"/>
    <col min="2592" max="2592" width="11.140625" customWidth="1"/>
    <col min="2817" max="2817" width="16" customWidth="1"/>
    <col min="2818" max="2818" width="11" customWidth="1"/>
    <col min="2819" max="2838" width="10.5703125" customWidth="1"/>
    <col min="2839" max="2847" width="11" customWidth="1"/>
    <col min="2848" max="2848" width="11.140625" customWidth="1"/>
    <col min="3073" max="3073" width="16" customWidth="1"/>
    <col min="3074" max="3074" width="11" customWidth="1"/>
    <col min="3075" max="3094" width="10.5703125" customWidth="1"/>
    <col min="3095" max="3103" width="11" customWidth="1"/>
    <col min="3104" max="3104" width="11.140625" customWidth="1"/>
    <col min="3329" max="3329" width="16" customWidth="1"/>
    <col min="3330" max="3330" width="11" customWidth="1"/>
    <col min="3331" max="3350" width="10.5703125" customWidth="1"/>
    <col min="3351" max="3359" width="11" customWidth="1"/>
    <col min="3360" max="3360" width="11.140625" customWidth="1"/>
    <col min="3585" max="3585" width="16" customWidth="1"/>
    <col min="3586" max="3586" width="11" customWidth="1"/>
    <col min="3587" max="3606" width="10.5703125" customWidth="1"/>
    <col min="3607" max="3615" width="11" customWidth="1"/>
    <col min="3616" max="3616" width="11.140625" customWidth="1"/>
    <col min="3841" max="3841" width="16" customWidth="1"/>
    <col min="3842" max="3842" width="11" customWidth="1"/>
    <col min="3843" max="3862" width="10.5703125" customWidth="1"/>
    <col min="3863" max="3871" width="11" customWidth="1"/>
    <col min="3872" max="3872" width="11.140625" customWidth="1"/>
    <col min="4097" max="4097" width="16" customWidth="1"/>
    <col min="4098" max="4098" width="11" customWidth="1"/>
    <col min="4099" max="4118" width="10.5703125" customWidth="1"/>
    <col min="4119" max="4127" width="11" customWidth="1"/>
    <col min="4128" max="4128" width="11.140625" customWidth="1"/>
    <col min="4353" max="4353" width="16" customWidth="1"/>
    <col min="4354" max="4354" width="11" customWidth="1"/>
    <col min="4355" max="4374" width="10.5703125" customWidth="1"/>
    <col min="4375" max="4383" width="11" customWidth="1"/>
    <col min="4384" max="4384" width="11.140625" customWidth="1"/>
    <col min="4609" max="4609" width="16" customWidth="1"/>
    <col min="4610" max="4610" width="11" customWidth="1"/>
    <col min="4611" max="4630" width="10.5703125" customWidth="1"/>
    <col min="4631" max="4639" width="11" customWidth="1"/>
    <col min="4640" max="4640" width="11.140625" customWidth="1"/>
    <col min="4865" max="4865" width="16" customWidth="1"/>
    <col min="4866" max="4866" width="11" customWidth="1"/>
    <col min="4867" max="4886" width="10.5703125" customWidth="1"/>
    <col min="4887" max="4895" width="11" customWidth="1"/>
    <col min="4896" max="4896" width="11.140625" customWidth="1"/>
    <col min="5121" max="5121" width="16" customWidth="1"/>
    <col min="5122" max="5122" width="11" customWidth="1"/>
    <col min="5123" max="5142" width="10.5703125" customWidth="1"/>
    <col min="5143" max="5151" width="11" customWidth="1"/>
    <col min="5152" max="5152" width="11.140625" customWidth="1"/>
    <col min="5377" max="5377" width="16" customWidth="1"/>
    <col min="5378" max="5378" width="11" customWidth="1"/>
    <col min="5379" max="5398" width="10.5703125" customWidth="1"/>
    <col min="5399" max="5407" width="11" customWidth="1"/>
    <col min="5408" max="5408" width="11.140625" customWidth="1"/>
    <col min="5633" max="5633" width="16" customWidth="1"/>
    <col min="5634" max="5634" width="11" customWidth="1"/>
    <col min="5635" max="5654" width="10.5703125" customWidth="1"/>
    <col min="5655" max="5663" width="11" customWidth="1"/>
    <col min="5664" max="5664" width="11.140625" customWidth="1"/>
    <col min="5889" max="5889" width="16" customWidth="1"/>
    <col min="5890" max="5890" width="11" customWidth="1"/>
    <col min="5891" max="5910" width="10.5703125" customWidth="1"/>
    <col min="5911" max="5919" width="11" customWidth="1"/>
    <col min="5920" max="5920" width="11.140625" customWidth="1"/>
    <col min="6145" max="6145" width="16" customWidth="1"/>
    <col min="6146" max="6146" width="11" customWidth="1"/>
    <col min="6147" max="6166" width="10.5703125" customWidth="1"/>
    <col min="6167" max="6175" width="11" customWidth="1"/>
    <col min="6176" max="6176" width="11.140625" customWidth="1"/>
    <col min="6401" max="6401" width="16" customWidth="1"/>
    <col min="6402" max="6402" width="11" customWidth="1"/>
    <col min="6403" max="6422" width="10.5703125" customWidth="1"/>
    <col min="6423" max="6431" width="11" customWidth="1"/>
    <col min="6432" max="6432" width="11.140625" customWidth="1"/>
    <col min="6657" max="6657" width="16" customWidth="1"/>
    <col min="6658" max="6658" width="11" customWidth="1"/>
    <col min="6659" max="6678" width="10.5703125" customWidth="1"/>
    <col min="6679" max="6687" width="11" customWidth="1"/>
    <col min="6688" max="6688" width="11.140625" customWidth="1"/>
    <col min="6913" max="6913" width="16" customWidth="1"/>
    <col min="6914" max="6914" width="11" customWidth="1"/>
    <col min="6915" max="6934" width="10.5703125" customWidth="1"/>
    <col min="6935" max="6943" width="11" customWidth="1"/>
    <col min="6944" max="6944" width="11.140625" customWidth="1"/>
    <col min="7169" max="7169" width="16" customWidth="1"/>
    <col min="7170" max="7170" width="11" customWidth="1"/>
    <col min="7171" max="7190" width="10.5703125" customWidth="1"/>
    <col min="7191" max="7199" width="11" customWidth="1"/>
    <col min="7200" max="7200" width="11.140625" customWidth="1"/>
    <col min="7425" max="7425" width="16" customWidth="1"/>
    <col min="7426" max="7426" width="11" customWidth="1"/>
    <col min="7427" max="7446" width="10.5703125" customWidth="1"/>
    <col min="7447" max="7455" width="11" customWidth="1"/>
    <col min="7456" max="7456" width="11.140625" customWidth="1"/>
    <col min="7681" max="7681" width="16" customWidth="1"/>
    <col min="7682" max="7682" width="11" customWidth="1"/>
    <col min="7683" max="7702" width="10.5703125" customWidth="1"/>
    <col min="7703" max="7711" width="11" customWidth="1"/>
    <col min="7712" max="7712" width="11.140625" customWidth="1"/>
    <col min="7937" max="7937" width="16" customWidth="1"/>
    <col min="7938" max="7938" width="11" customWidth="1"/>
    <col min="7939" max="7958" width="10.5703125" customWidth="1"/>
    <col min="7959" max="7967" width="11" customWidth="1"/>
    <col min="7968" max="7968" width="11.140625" customWidth="1"/>
    <col min="8193" max="8193" width="16" customWidth="1"/>
    <col min="8194" max="8194" width="11" customWidth="1"/>
    <col min="8195" max="8214" width="10.5703125" customWidth="1"/>
    <col min="8215" max="8223" width="11" customWidth="1"/>
    <col min="8224" max="8224" width="11.140625" customWidth="1"/>
    <col min="8449" max="8449" width="16" customWidth="1"/>
    <col min="8450" max="8450" width="11" customWidth="1"/>
    <col min="8451" max="8470" width="10.5703125" customWidth="1"/>
    <col min="8471" max="8479" width="11" customWidth="1"/>
    <col min="8480" max="8480" width="11.140625" customWidth="1"/>
    <col min="8705" max="8705" width="16" customWidth="1"/>
    <col min="8706" max="8706" width="11" customWidth="1"/>
    <col min="8707" max="8726" width="10.5703125" customWidth="1"/>
    <col min="8727" max="8735" width="11" customWidth="1"/>
    <col min="8736" max="8736" width="11.140625" customWidth="1"/>
    <col min="8961" max="8961" width="16" customWidth="1"/>
    <col min="8962" max="8962" width="11" customWidth="1"/>
    <col min="8963" max="8982" width="10.5703125" customWidth="1"/>
    <col min="8983" max="8991" width="11" customWidth="1"/>
    <col min="8992" max="8992" width="11.140625" customWidth="1"/>
    <col min="9217" max="9217" width="16" customWidth="1"/>
    <col min="9218" max="9218" width="11" customWidth="1"/>
    <col min="9219" max="9238" width="10.5703125" customWidth="1"/>
    <col min="9239" max="9247" width="11" customWidth="1"/>
    <col min="9248" max="9248" width="11.140625" customWidth="1"/>
    <col min="9473" max="9473" width="16" customWidth="1"/>
    <col min="9474" max="9474" width="11" customWidth="1"/>
    <col min="9475" max="9494" width="10.5703125" customWidth="1"/>
    <col min="9495" max="9503" width="11" customWidth="1"/>
    <col min="9504" max="9504" width="11.140625" customWidth="1"/>
    <col min="9729" max="9729" width="16" customWidth="1"/>
    <col min="9730" max="9730" width="11" customWidth="1"/>
    <col min="9731" max="9750" width="10.5703125" customWidth="1"/>
    <col min="9751" max="9759" width="11" customWidth="1"/>
    <col min="9760" max="9760" width="11.140625" customWidth="1"/>
    <col min="9985" max="9985" width="16" customWidth="1"/>
    <col min="9986" max="9986" width="11" customWidth="1"/>
    <col min="9987" max="10006" width="10.5703125" customWidth="1"/>
    <col min="10007" max="10015" width="11" customWidth="1"/>
    <col min="10016" max="10016" width="11.140625" customWidth="1"/>
    <col min="10241" max="10241" width="16" customWidth="1"/>
    <col min="10242" max="10242" width="11" customWidth="1"/>
    <col min="10243" max="10262" width="10.5703125" customWidth="1"/>
    <col min="10263" max="10271" width="11" customWidth="1"/>
    <col min="10272" max="10272" width="11.140625" customWidth="1"/>
    <col min="10497" max="10497" width="16" customWidth="1"/>
    <col min="10498" max="10498" width="11" customWidth="1"/>
    <col min="10499" max="10518" width="10.5703125" customWidth="1"/>
    <col min="10519" max="10527" width="11" customWidth="1"/>
    <col min="10528" max="10528" width="11.140625" customWidth="1"/>
    <col min="10753" max="10753" width="16" customWidth="1"/>
    <col min="10754" max="10754" width="11" customWidth="1"/>
    <col min="10755" max="10774" width="10.5703125" customWidth="1"/>
    <col min="10775" max="10783" width="11" customWidth="1"/>
    <col min="10784" max="10784" width="11.140625" customWidth="1"/>
    <col min="11009" max="11009" width="16" customWidth="1"/>
    <col min="11010" max="11010" width="11" customWidth="1"/>
    <col min="11011" max="11030" width="10.5703125" customWidth="1"/>
    <col min="11031" max="11039" width="11" customWidth="1"/>
    <col min="11040" max="11040" width="11.140625" customWidth="1"/>
    <col min="11265" max="11265" width="16" customWidth="1"/>
    <col min="11266" max="11266" width="11" customWidth="1"/>
    <col min="11267" max="11286" width="10.5703125" customWidth="1"/>
    <col min="11287" max="11295" width="11" customWidth="1"/>
    <col min="11296" max="11296" width="11.140625" customWidth="1"/>
    <col min="11521" max="11521" width="16" customWidth="1"/>
    <col min="11522" max="11522" width="11" customWidth="1"/>
    <col min="11523" max="11542" width="10.5703125" customWidth="1"/>
    <col min="11543" max="11551" width="11" customWidth="1"/>
    <col min="11552" max="11552" width="11.140625" customWidth="1"/>
    <col min="11777" max="11777" width="16" customWidth="1"/>
    <col min="11778" max="11778" width="11" customWidth="1"/>
    <col min="11779" max="11798" width="10.5703125" customWidth="1"/>
    <col min="11799" max="11807" width="11" customWidth="1"/>
    <col min="11808" max="11808" width="11.140625" customWidth="1"/>
    <col min="12033" max="12033" width="16" customWidth="1"/>
    <col min="12034" max="12034" width="11" customWidth="1"/>
    <col min="12035" max="12054" width="10.5703125" customWidth="1"/>
    <col min="12055" max="12063" width="11" customWidth="1"/>
    <col min="12064" max="12064" width="11.140625" customWidth="1"/>
    <col min="12289" max="12289" width="16" customWidth="1"/>
    <col min="12290" max="12290" width="11" customWidth="1"/>
    <col min="12291" max="12310" width="10.5703125" customWidth="1"/>
    <col min="12311" max="12319" width="11" customWidth="1"/>
    <col min="12320" max="12320" width="11.140625" customWidth="1"/>
    <col min="12545" max="12545" width="16" customWidth="1"/>
    <col min="12546" max="12546" width="11" customWidth="1"/>
    <col min="12547" max="12566" width="10.5703125" customWidth="1"/>
    <col min="12567" max="12575" width="11" customWidth="1"/>
    <col min="12576" max="12576" width="11.140625" customWidth="1"/>
    <col min="12801" max="12801" width="16" customWidth="1"/>
    <col min="12802" max="12802" width="11" customWidth="1"/>
    <col min="12803" max="12822" width="10.5703125" customWidth="1"/>
    <col min="12823" max="12831" width="11" customWidth="1"/>
    <col min="12832" max="12832" width="11.140625" customWidth="1"/>
    <col min="13057" max="13057" width="16" customWidth="1"/>
    <col min="13058" max="13058" width="11" customWidth="1"/>
    <col min="13059" max="13078" width="10.5703125" customWidth="1"/>
    <col min="13079" max="13087" width="11" customWidth="1"/>
    <col min="13088" max="13088" width="11.140625" customWidth="1"/>
    <col min="13313" max="13313" width="16" customWidth="1"/>
    <col min="13314" max="13314" width="11" customWidth="1"/>
    <col min="13315" max="13334" width="10.5703125" customWidth="1"/>
    <col min="13335" max="13343" width="11" customWidth="1"/>
    <col min="13344" max="13344" width="11.140625" customWidth="1"/>
    <col min="13569" max="13569" width="16" customWidth="1"/>
    <col min="13570" max="13570" width="11" customWidth="1"/>
    <col min="13571" max="13590" width="10.5703125" customWidth="1"/>
    <col min="13591" max="13599" width="11" customWidth="1"/>
    <col min="13600" max="13600" width="11.140625" customWidth="1"/>
    <col min="13825" max="13825" width="16" customWidth="1"/>
    <col min="13826" max="13826" width="11" customWidth="1"/>
    <col min="13827" max="13846" width="10.5703125" customWidth="1"/>
    <col min="13847" max="13855" width="11" customWidth="1"/>
    <col min="13856" max="13856" width="11.140625" customWidth="1"/>
    <col min="14081" max="14081" width="16" customWidth="1"/>
    <col min="14082" max="14082" width="11" customWidth="1"/>
    <col min="14083" max="14102" width="10.5703125" customWidth="1"/>
    <col min="14103" max="14111" width="11" customWidth="1"/>
    <col min="14112" max="14112" width="11.140625" customWidth="1"/>
    <col min="14337" max="14337" width="16" customWidth="1"/>
    <col min="14338" max="14338" width="11" customWidth="1"/>
    <col min="14339" max="14358" width="10.5703125" customWidth="1"/>
    <col min="14359" max="14367" width="11" customWidth="1"/>
    <col min="14368" max="14368" width="11.140625" customWidth="1"/>
    <col min="14593" max="14593" width="16" customWidth="1"/>
    <col min="14594" max="14594" width="11" customWidth="1"/>
    <col min="14595" max="14614" width="10.5703125" customWidth="1"/>
    <col min="14615" max="14623" width="11" customWidth="1"/>
    <col min="14624" max="14624" width="11.140625" customWidth="1"/>
    <col min="14849" max="14849" width="16" customWidth="1"/>
    <col min="14850" max="14850" width="11" customWidth="1"/>
    <col min="14851" max="14870" width="10.5703125" customWidth="1"/>
    <col min="14871" max="14879" width="11" customWidth="1"/>
    <col min="14880" max="14880" width="11.140625" customWidth="1"/>
    <col min="15105" max="15105" width="16" customWidth="1"/>
    <col min="15106" max="15106" width="11" customWidth="1"/>
    <col min="15107" max="15126" width="10.5703125" customWidth="1"/>
    <col min="15127" max="15135" width="11" customWidth="1"/>
    <col min="15136" max="15136" width="11.140625" customWidth="1"/>
    <col min="15361" max="15361" width="16" customWidth="1"/>
    <col min="15362" max="15362" width="11" customWidth="1"/>
    <col min="15363" max="15382" width="10.5703125" customWidth="1"/>
    <col min="15383" max="15391" width="11" customWidth="1"/>
    <col min="15392" max="15392" width="11.140625" customWidth="1"/>
    <col min="15617" max="15617" width="16" customWidth="1"/>
    <col min="15618" max="15618" width="11" customWidth="1"/>
    <col min="15619" max="15638" width="10.5703125" customWidth="1"/>
    <col min="15639" max="15647" width="11" customWidth="1"/>
    <col min="15648" max="15648" width="11.140625" customWidth="1"/>
    <col min="15873" max="15873" width="16" customWidth="1"/>
    <col min="15874" max="15874" width="11" customWidth="1"/>
    <col min="15875" max="15894" width="10.5703125" customWidth="1"/>
    <col min="15895" max="15903" width="11" customWidth="1"/>
    <col min="15904" max="15904" width="11.140625" customWidth="1"/>
    <col min="16129" max="16129" width="16" customWidth="1"/>
    <col min="16130" max="16130" width="11" customWidth="1"/>
    <col min="16131" max="16150" width="10.5703125" customWidth="1"/>
    <col min="16151" max="16159" width="11" customWidth="1"/>
    <col min="16160" max="16160" width="11.140625" customWidth="1"/>
  </cols>
  <sheetData>
    <row r="1" spans="1:32" s="4" customFormat="1" ht="22.5" customHeight="1">
      <c r="A1" s="11" t="s">
        <v>101</v>
      </c>
      <c r="B1" s="12">
        <v>45627</v>
      </c>
      <c r="C1" s="12">
        <v>45628</v>
      </c>
      <c r="D1" s="12">
        <v>45629</v>
      </c>
      <c r="E1" s="12">
        <v>45630</v>
      </c>
      <c r="F1" s="12">
        <v>45631</v>
      </c>
      <c r="G1" s="12">
        <v>45632</v>
      </c>
      <c r="H1" s="12">
        <v>45633</v>
      </c>
      <c r="I1" s="12">
        <v>45634</v>
      </c>
      <c r="J1" s="12">
        <v>45635</v>
      </c>
      <c r="K1" s="12">
        <v>45636</v>
      </c>
      <c r="L1" s="12">
        <v>45637</v>
      </c>
      <c r="M1" s="12">
        <v>45638</v>
      </c>
      <c r="N1" s="12">
        <v>45639</v>
      </c>
      <c r="O1" s="12">
        <v>45640</v>
      </c>
      <c r="P1" s="12">
        <v>45641</v>
      </c>
      <c r="Q1" s="12">
        <v>45642</v>
      </c>
      <c r="R1" s="12">
        <v>45643</v>
      </c>
      <c r="S1" s="12">
        <v>45644</v>
      </c>
      <c r="T1" s="12">
        <v>45645</v>
      </c>
      <c r="U1" s="12">
        <v>45646</v>
      </c>
      <c r="V1" s="12">
        <v>45647</v>
      </c>
      <c r="W1" s="12">
        <v>45648</v>
      </c>
      <c r="X1" s="12">
        <v>45649</v>
      </c>
      <c r="Y1" s="12">
        <v>45650</v>
      </c>
      <c r="Z1" s="12">
        <v>45651</v>
      </c>
      <c r="AA1" s="12">
        <v>45652</v>
      </c>
      <c r="AB1" s="12">
        <v>45653</v>
      </c>
      <c r="AC1" s="12">
        <v>45654</v>
      </c>
      <c r="AD1" s="12">
        <v>45655</v>
      </c>
      <c r="AE1" s="12">
        <v>45656</v>
      </c>
      <c r="AF1" s="12">
        <v>45657</v>
      </c>
    </row>
    <row r="2" spans="1:32" ht="45" customHeight="1">
      <c r="A2" s="13" t="s">
        <v>1</v>
      </c>
      <c r="B2" s="13" t="s">
        <v>102</v>
      </c>
      <c r="C2" s="13" t="s">
        <v>102</v>
      </c>
      <c r="D2" s="13" t="s">
        <v>102</v>
      </c>
      <c r="E2" s="13" t="s">
        <v>102</v>
      </c>
      <c r="F2" s="13" t="s">
        <v>102</v>
      </c>
      <c r="G2" s="13" t="s">
        <v>102</v>
      </c>
      <c r="H2" s="13" t="s">
        <v>102</v>
      </c>
      <c r="I2" s="13" t="s">
        <v>102</v>
      </c>
      <c r="J2" s="13" t="s">
        <v>102</v>
      </c>
      <c r="K2" s="13" t="s">
        <v>102</v>
      </c>
      <c r="L2" s="13" t="s">
        <v>102</v>
      </c>
      <c r="M2" s="13" t="s">
        <v>102</v>
      </c>
      <c r="N2" s="13" t="s">
        <v>102</v>
      </c>
      <c r="O2" s="13" t="s">
        <v>102</v>
      </c>
      <c r="P2" s="13" t="s">
        <v>102</v>
      </c>
      <c r="Q2" s="13" t="s">
        <v>102</v>
      </c>
      <c r="R2" s="13" t="s">
        <v>102</v>
      </c>
      <c r="S2" s="13" t="s">
        <v>102</v>
      </c>
      <c r="T2" s="13" t="s">
        <v>102</v>
      </c>
      <c r="U2" s="13" t="s">
        <v>102</v>
      </c>
      <c r="V2" s="13" t="s">
        <v>102</v>
      </c>
      <c r="W2" s="13" t="s">
        <v>102</v>
      </c>
      <c r="X2" s="13" t="s">
        <v>102</v>
      </c>
      <c r="Y2" s="13" t="s">
        <v>102</v>
      </c>
      <c r="Z2" s="13" t="s">
        <v>102</v>
      </c>
      <c r="AA2" s="13" t="s">
        <v>102</v>
      </c>
      <c r="AB2" s="13" t="s">
        <v>102</v>
      </c>
      <c r="AC2" s="13" t="s">
        <v>102</v>
      </c>
      <c r="AD2" s="13" t="s">
        <v>102</v>
      </c>
      <c r="AE2" s="13" t="s">
        <v>102</v>
      </c>
    </row>
    <row r="3" spans="1:32">
      <c r="A3" s="5" t="s">
        <v>3</v>
      </c>
      <c r="B3" s="6"/>
      <c r="C3" s="5"/>
      <c r="D3" s="5"/>
      <c r="E3" s="5"/>
      <c r="F3" s="5">
        <v>0</v>
      </c>
      <c r="G3" s="5"/>
      <c r="H3" s="5"/>
      <c r="I3" s="5"/>
      <c r="J3" s="5"/>
      <c r="K3" s="5">
        <v>0</v>
      </c>
      <c r="L3" s="5">
        <v>0</v>
      </c>
      <c r="M3" s="5">
        <v>0</v>
      </c>
      <c r="N3" s="5">
        <v>0</v>
      </c>
      <c r="O3" s="14">
        <v>0</v>
      </c>
      <c r="P3" s="5"/>
      <c r="Q3" s="5">
        <v>0</v>
      </c>
      <c r="R3" s="5"/>
      <c r="S3" s="5">
        <v>0</v>
      </c>
      <c r="T3" s="5"/>
      <c r="U3" s="5"/>
      <c r="V3" s="5"/>
      <c r="W3" s="5">
        <v>0</v>
      </c>
      <c r="X3" s="5">
        <v>0</v>
      </c>
      <c r="Y3" s="5">
        <v>0</v>
      </c>
      <c r="Z3" s="5">
        <v>0</v>
      </c>
      <c r="AA3" s="5"/>
      <c r="AB3" s="5"/>
      <c r="AC3" s="5"/>
      <c r="AD3" s="5"/>
      <c r="AE3" s="5">
        <v>0</v>
      </c>
    </row>
    <row r="4" spans="1:32">
      <c r="A4" s="5" t="s">
        <v>4</v>
      </c>
      <c r="B4" s="6"/>
      <c r="C4" s="5"/>
      <c r="D4" s="5"/>
      <c r="E4" s="5"/>
      <c r="F4" s="5">
        <v>0</v>
      </c>
      <c r="G4" s="5"/>
      <c r="H4" s="5"/>
      <c r="I4" s="5"/>
      <c r="J4" s="5"/>
      <c r="K4" s="5">
        <v>0</v>
      </c>
      <c r="L4" s="5">
        <v>0</v>
      </c>
      <c r="M4" s="5">
        <v>0</v>
      </c>
      <c r="N4" s="5">
        <v>0</v>
      </c>
      <c r="O4" s="14">
        <v>0</v>
      </c>
      <c r="P4" s="5"/>
      <c r="Q4" s="5">
        <v>0</v>
      </c>
      <c r="R4" s="5"/>
      <c r="S4" s="5">
        <v>0</v>
      </c>
      <c r="T4" s="5"/>
      <c r="U4" s="5"/>
      <c r="V4" s="5"/>
      <c r="W4" s="5">
        <v>0</v>
      </c>
      <c r="X4" s="5">
        <v>0</v>
      </c>
      <c r="Y4" s="5">
        <v>0</v>
      </c>
      <c r="Z4" s="5">
        <v>0</v>
      </c>
      <c r="AA4" s="5"/>
      <c r="AB4" s="5"/>
      <c r="AC4" s="5"/>
      <c r="AD4" s="5"/>
      <c r="AE4" s="5">
        <v>0</v>
      </c>
    </row>
    <row r="5" spans="1:32">
      <c r="A5" s="5" t="s">
        <v>5</v>
      </c>
      <c r="B5" s="6"/>
      <c r="C5" s="5"/>
      <c r="D5" s="5"/>
      <c r="E5" s="5"/>
      <c r="F5" s="5">
        <v>0</v>
      </c>
      <c r="G5" s="5"/>
      <c r="H5" s="5"/>
      <c r="I5" s="5"/>
      <c r="J5" s="5"/>
      <c r="K5" s="5">
        <v>0</v>
      </c>
      <c r="L5" s="5">
        <v>0</v>
      </c>
      <c r="M5" s="5">
        <v>0</v>
      </c>
      <c r="N5" s="5">
        <v>0</v>
      </c>
      <c r="O5" s="14">
        <v>0</v>
      </c>
      <c r="P5" s="5"/>
      <c r="Q5" s="5">
        <v>0</v>
      </c>
      <c r="R5" s="5"/>
      <c r="S5" s="5">
        <v>0</v>
      </c>
      <c r="T5" s="5"/>
      <c r="U5" s="5"/>
      <c r="V5" s="5"/>
      <c r="W5" s="5">
        <v>0</v>
      </c>
      <c r="X5" s="5">
        <v>0</v>
      </c>
      <c r="Y5" s="5">
        <v>0</v>
      </c>
      <c r="Z5" s="5">
        <v>0</v>
      </c>
      <c r="AA5" s="5"/>
      <c r="AB5" s="5"/>
      <c r="AC5" s="5"/>
      <c r="AD5" s="5"/>
      <c r="AE5" s="5">
        <v>0</v>
      </c>
    </row>
    <row r="6" spans="1:32">
      <c r="A6" s="5" t="s">
        <v>6</v>
      </c>
      <c r="B6" s="6"/>
      <c r="C6" s="5"/>
      <c r="D6" s="5"/>
      <c r="E6" s="5"/>
      <c r="F6" s="5">
        <v>0</v>
      </c>
      <c r="G6" s="5"/>
      <c r="H6" s="5"/>
      <c r="I6" s="5"/>
      <c r="J6" s="5"/>
      <c r="K6" s="5">
        <v>0</v>
      </c>
      <c r="L6" s="5">
        <v>0</v>
      </c>
      <c r="M6" s="5">
        <v>0</v>
      </c>
      <c r="N6" s="5">
        <v>0</v>
      </c>
      <c r="O6" s="14">
        <v>0</v>
      </c>
      <c r="P6" s="5"/>
      <c r="Q6" s="5">
        <v>0</v>
      </c>
      <c r="R6" s="5"/>
      <c r="S6" s="5">
        <v>0</v>
      </c>
      <c r="T6" s="5"/>
      <c r="U6" s="5"/>
      <c r="V6" s="5"/>
      <c r="W6" s="5">
        <v>0</v>
      </c>
      <c r="X6" s="5">
        <v>0</v>
      </c>
      <c r="Y6" s="5">
        <v>0</v>
      </c>
      <c r="Z6" s="5">
        <v>0</v>
      </c>
      <c r="AA6" s="5"/>
      <c r="AB6" s="5"/>
      <c r="AC6" s="5"/>
      <c r="AD6" s="5"/>
      <c r="AE6" s="5">
        <v>0</v>
      </c>
    </row>
    <row r="7" spans="1:32">
      <c r="A7" s="5" t="s">
        <v>7</v>
      </c>
      <c r="B7" s="6"/>
      <c r="C7" s="5"/>
      <c r="D7" s="5"/>
      <c r="E7" s="5"/>
      <c r="F7" s="5">
        <v>0</v>
      </c>
      <c r="G7" s="5"/>
      <c r="H7" s="5"/>
      <c r="I7" s="5"/>
      <c r="J7" s="5"/>
      <c r="K7" s="5">
        <v>0</v>
      </c>
      <c r="L7" s="5">
        <v>0</v>
      </c>
      <c r="M7" s="5">
        <v>0</v>
      </c>
      <c r="N7" s="5">
        <v>0</v>
      </c>
      <c r="O7" s="14">
        <v>0</v>
      </c>
      <c r="P7" s="5"/>
      <c r="Q7" s="5">
        <v>0</v>
      </c>
      <c r="R7" s="5"/>
      <c r="S7" s="5">
        <v>0</v>
      </c>
      <c r="T7" s="5"/>
      <c r="U7" s="5"/>
      <c r="V7" s="5"/>
      <c r="W7" s="5">
        <v>0</v>
      </c>
      <c r="X7" s="5">
        <v>0</v>
      </c>
      <c r="Y7" s="5">
        <v>0</v>
      </c>
      <c r="Z7" s="5">
        <v>200</v>
      </c>
      <c r="AA7" s="5"/>
      <c r="AB7" s="5"/>
      <c r="AC7" s="5"/>
      <c r="AD7" s="5"/>
      <c r="AE7" s="5">
        <v>0</v>
      </c>
    </row>
    <row r="8" spans="1:32">
      <c r="A8" s="5" t="s">
        <v>8</v>
      </c>
      <c r="B8" s="6"/>
      <c r="C8" s="5"/>
      <c r="D8" s="5"/>
      <c r="E8" s="5"/>
      <c r="F8" s="5">
        <v>0</v>
      </c>
      <c r="G8" s="5"/>
      <c r="H8" s="5"/>
      <c r="I8" s="5"/>
      <c r="J8" s="5"/>
      <c r="K8" s="5">
        <v>0</v>
      </c>
      <c r="L8" s="5">
        <v>0</v>
      </c>
      <c r="M8" s="5">
        <v>0</v>
      </c>
      <c r="N8" s="5">
        <v>0</v>
      </c>
      <c r="O8" s="14">
        <v>0</v>
      </c>
      <c r="P8" s="5"/>
      <c r="Q8" s="5">
        <v>0</v>
      </c>
      <c r="R8" s="5"/>
      <c r="S8" s="5">
        <v>0</v>
      </c>
      <c r="T8" s="5"/>
      <c r="U8" s="5"/>
      <c r="V8" s="5"/>
      <c r="W8" s="5">
        <v>0</v>
      </c>
      <c r="X8" s="5">
        <v>0</v>
      </c>
      <c r="Y8" s="5">
        <v>0</v>
      </c>
      <c r="Z8" s="5">
        <v>300</v>
      </c>
      <c r="AA8" s="5"/>
      <c r="AB8" s="5"/>
      <c r="AC8" s="5"/>
      <c r="AD8" s="5"/>
      <c r="AE8" s="5">
        <v>0</v>
      </c>
    </row>
    <row r="9" spans="1:32">
      <c r="A9" s="5" t="s">
        <v>9</v>
      </c>
      <c r="B9" s="6"/>
      <c r="C9" s="5"/>
      <c r="D9" s="5"/>
      <c r="E9" s="5"/>
      <c r="F9" s="5">
        <v>0</v>
      </c>
      <c r="G9" s="5"/>
      <c r="H9" s="5"/>
      <c r="I9" s="5"/>
      <c r="J9" s="5"/>
      <c r="K9" s="5">
        <v>0</v>
      </c>
      <c r="L9" s="5">
        <v>0</v>
      </c>
      <c r="M9" s="5">
        <v>0</v>
      </c>
      <c r="N9" s="5">
        <v>0</v>
      </c>
      <c r="O9" s="14">
        <v>0</v>
      </c>
      <c r="P9" s="5"/>
      <c r="Q9" s="5">
        <v>0</v>
      </c>
      <c r="R9" s="5"/>
      <c r="S9" s="5">
        <v>0</v>
      </c>
      <c r="T9" s="5"/>
      <c r="U9" s="5"/>
      <c r="V9" s="5"/>
      <c r="W9" s="5">
        <v>0</v>
      </c>
      <c r="X9" s="5">
        <v>0</v>
      </c>
      <c r="Y9" s="5">
        <v>0</v>
      </c>
      <c r="Z9" s="5">
        <v>400</v>
      </c>
      <c r="AA9" s="5"/>
      <c r="AB9" s="5"/>
      <c r="AC9" s="5"/>
      <c r="AD9" s="5"/>
      <c r="AE9" s="5">
        <v>0</v>
      </c>
    </row>
    <row r="10" spans="1:32">
      <c r="A10" s="5" t="s">
        <v>10</v>
      </c>
      <c r="B10" s="6"/>
      <c r="C10" s="5"/>
      <c r="D10" s="5"/>
      <c r="E10" s="5"/>
      <c r="F10" s="5">
        <v>0</v>
      </c>
      <c r="G10" s="5"/>
      <c r="H10" s="5"/>
      <c r="I10" s="5"/>
      <c r="J10" s="5"/>
      <c r="K10" s="5">
        <v>0</v>
      </c>
      <c r="L10" s="5">
        <v>0</v>
      </c>
      <c r="M10" s="5">
        <v>0</v>
      </c>
      <c r="N10" s="5">
        <v>0</v>
      </c>
      <c r="O10" s="14">
        <v>0</v>
      </c>
      <c r="P10" s="5"/>
      <c r="Q10" s="5">
        <v>0</v>
      </c>
      <c r="R10" s="5"/>
      <c r="S10" s="5">
        <v>0</v>
      </c>
      <c r="T10" s="5"/>
      <c r="U10" s="5"/>
      <c r="V10" s="5"/>
      <c r="W10" s="5">
        <v>0</v>
      </c>
      <c r="X10" s="5">
        <v>0</v>
      </c>
      <c r="Y10" s="5">
        <v>0</v>
      </c>
      <c r="Z10" s="5">
        <v>350</v>
      </c>
      <c r="AA10" s="5"/>
      <c r="AB10" s="5"/>
      <c r="AC10" s="5"/>
      <c r="AD10" s="5"/>
      <c r="AE10" s="5">
        <v>0</v>
      </c>
    </row>
    <row r="11" spans="1:32">
      <c r="A11" s="5" t="s">
        <v>11</v>
      </c>
      <c r="B11" s="6"/>
      <c r="C11" s="5"/>
      <c r="D11" s="5"/>
      <c r="E11" s="5"/>
      <c r="F11" s="5">
        <v>0</v>
      </c>
      <c r="G11" s="5"/>
      <c r="H11" s="5"/>
      <c r="I11" s="5"/>
      <c r="J11" s="5"/>
      <c r="K11" s="5">
        <v>0</v>
      </c>
      <c r="L11" s="5">
        <v>0</v>
      </c>
      <c r="M11" s="5">
        <v>0</v>
      </c>
      <c r="N11" s="5">
        <v>0</v>
      </c>
      <c r="O11" s="14">
        <v>0</v>
      </c>
      <c r="P11" s="5"/>
      <c r="Q11" s="5">
        <v>0</v>
      </c>
      <c r="R11" s="5"/>
      <c r="S11" s="5">
        <v>0</v>
      </c>
      <c r="T11" s="5"/>
      <c r="U11" s="5"/>
      <c r="V11" s="5"/>
      <c r="W11" s="5">
        <v>0</v>
      </c>
      <c r="X11" s="5">
        <v>0</v>
      </c>
      <c r="Y11" s="5">
        <v>0</v>
      </c>
      <c r="Z11" s="5">
        <v>500</v>
      </c>
      <c r="AA11" s="5"/>
      <c r="AB11" s="5"/>
      <c r="AC11" s="5"/>
      <c r="AD11" s="5"/>
      <c r="AE11" s="5">
        <v>0</v>
      </c>
    </row>
    <row r="12" spans="1:32">
      <c r="A12" s="5" t="s">
        <v>12</v>
      </c>
      <c r="B12" s="6"/>
      <c r="C12" s="5"/>
      <c r="D12" s="5"/>
      <c r="E12" s="5"/>
      <c r="F12" s="5">
        <v>0</v>
      </c>
      <c r="G12" s="5"/>
      <c r="H12" s="5"/>
      <c r="I12" s="5"/>
      <c r="J12" s="5"/>
      <c r="K12" s="5">
        <v>0</v>
      </c>
      <c r="L12" s="5">
        <v>0</v>
      </c>
      <c r="M12" s="5">
        <v>0</v>
      </c>
      <c r="N12" s="5">
        <v>0</v>
      </c>
      <c r="O12" s="14">
        <v>0</v>
      </c>
      <c r="P12" s="5"/>
      <c r="Q12" s="5">
        <v>0</v>
      </c>
      <c r="R12" s="5"/>
      <c r="S12" s="5">
        <v>0</v>
      </c>
      <c r="T12" s="5"/>
      <c r="U12" s="5"/>
      <c r="V12" s="5"/>
      <c r="W12" s="5">
        <v>0</v>
      </c>
      <c r="X12" s="5">
        <v>0</v>
      </c>
      <c r="Y12" s="5">
        <v>0</v>
      </c>
      <c r="Z12" s="5">
        <v>500</v>
      </c>
      <c r="AA12" s="5"/>
      <c r="AB12" s="5"/>
      <c r="AC12" s="5"/>
      <c r="AD12" s="5"/>
      <c r="AE12" s="5">
        <v>0</v>
      </c>
    </row>
    <row r="13" spans="1:32">
      <c r="A13" s="5" t="s">
        <v>13</v>
      </c>
      <c r="B13" s="6"/>
      <c r="C13" s="5"/>
      <c r="D13" s="5"/>
      <c r="E13" s="5"/>
      <c r="F13" s="5">
        <v>0</v>
      </c>
      <c r="G13" s="5"/>
      <c r="H13" s="5"/>
      <c r="I13" s="5"/>
      <c r="J13" s="5"/>
      <c r="K13" s="5">
        <v>0</v>
      </c>
      <c r="L13" s="5">
        <v>0</v>
      </c>
      <c r="M13" s="5">
        <v>0</v>
      </c>
      <c r="N13" s="5">
        <v>0</v>
      </c>
      <c r="O13" s="14">
        <v>0</v>
      </c>
      <c r="P13" s="5"/>
      <c r="Q13" s="5">
        <v>0</v>
      </c>
      <c r="R13" s="5"/>
      <c r="S13" s="5">
        <v>0</v>
      </c>
      <c r="T13" s="5"/>
      <c r="U13" s="5"/>
      <c r="V13" s="5"/>
      <c r="W13" s="5">
        <v>0</v>
      </c>
      <c r="X13" s="5">
        <v>0</v>
      </c>
      <c r="Y13" s="5">
        <v>0</v>
      </c>
      <c r="Z13" s="5">
        <v>600</v>
      </c>
      <c r="AA13" s="5"/>
      <c r="AB13" s="5"/>
      <c r="AC13" s="5"/>
      <c r="AD13" s="5"/>
      <c r="AE13" s="5">
        <v>0</v>
      </c>
    </row>
    <row r="14" spans="1:32">
      <c r="A14" s="5" t="s">
        <v>14</v>
      </c>
      <c r="B14" s="6"/>
      <c r="C14" s="5"/>
      <c r="D14" s="5"/>
      <c r="E14" s="5"/>
      <c r="F14" s="5">
        <v>0</v>
      </c>
      <c r="G14" s="5"/>
      <c r="H14" s="5"/>
      <c r="I14" s="5"/>
      <c r="J14" s="5"/>
      <c r="K14" s="5">
        <v>0</v>
      </c>
      <c r="L14" s="5">
        <v>0</v>
      </c>
      <c r="M14" s="5">
        <v>0</v>
      </c>
      <c r="N14" s="5">
        <v>0</v>
      </c>
      <c r="O14" s="14">
        <v>0</v>
      </c>
      <c r="P14" s="5"/>
      <c r="Q14" s="5">
        <v>0</v>
      </c>
      <c r="R14" s="5"/>
      <c r="S14" s="5">
        <v>0</v>
      </c>
      <c r="T14" s="5"/>
      <c r="U14" s="5"/>
      <c r="V14" s="5"/>
      <c r="W14" s="5">
        <v>0</v>
      </c>
      <c r="X14" s="5">
        <v>0</v>
      </c>
      <c r="Y14" s="5">
        <v>0</v>
      </c>
      <c r="Z14" s="5">
        <v>600</v>
      </c>
      <c r="AA14" s="5"/>
      <c r="AB14" s="5"/>
      <c r="AC14" s="5"/>
      <c r="AD14" s="5"/>
      <c r="AE14" s="5">
        <v>0</v>
      </c>
    </row>
    <row r="15" spans="1:32">
      <c r="A15" s="5" t="s">
        <v>15</v>
      </c>
      <c r="B15" s="6"/>
      <c r="C15" s="5"/>
      <c r="D15" s="5"/>
      <c r="E15" s="5"/>
      <c r="F15" s="5">
        <v>0</v>
      </c>
      <c r="G15" s="5"/>
      <c r="H15" s="5"/>
      <c r="I15" s="5"/>
      <c r="J15" s="5"/>
      <c r="K15" s="5">
        <v>0</v>
      </c>
      <c r="L15" s="5">
        <v>0</v>
      </c>
      <c r="M15" s="5">
        <v>0</v>
      </c>
      <c r="N15" s="5">
        <v>0</v>
      </c>
      <c r="O15" s="14">
        <v>0</v>
      </c>
      <c r="P15" s="5"/>
      <c r="Q15" s="5">
        <v>0</v>
      </c>
      <c r="R15" s="5"/>
      <c r="S15" s="5">
        <v>0</v>
      </c>
      <c r="T15" s="5"/>
      <c r="U15" s="5"/>
      <c r="V15" s="5"/>
      <c r="W15" s="5">
        <v>0</v>
      </c>
      <c r="X15" s="5">
        <v>0</v>
      </c>
      <c r="Y15" s="5">
        <v>0</v>
      </c>
      <c r="Z15" s="5">
        <v>350</v>
      </c>
      <c r="AA15" s="5"/>
      <c r="AB15" s="5"/>
      <c r="AC15" s="5"/>
      <c r="AD15" s="5"/>
      <c r="AE15" s="5">
        <v>0</v>
      </c>
    </row>
    <row r="16" spans="1:32">
      <c r="A16" s="5" t="s">
        <v>16</v>
      </c>
      <c r="B16" s="6"/>
      <c r="C16" s="5"/>
      <c r="D16" s="5"/>
      <c r="E16" s="5"/>
      <c r="F16" s="5">
        <v>0</v>
      </c>
      <c r="G16" s="5"/>
      <c r="H16" s="5"/>
      <c r="I16" s="5"/>
      <c r="J16" s="5"/>
      <c r="K16" s="5">
        <v>0</v>
      </c>
      <c r="L16" s="5">
        <v>0</v>
      </c>
      <c r="M16" s="5">
        <v>0</v>
      </c>
      <c r="N16" s="5">
        <v>0</v>
      </c>
      <c r="O16" s="14">
        <v>0</v>
      </c>
      <c r="P16" s="5"/>
      <c r="Q16" s="5">
        <v>0</v>
      </c>
      <c r="R16" s="5"/>
      <c r="S16" s="5">
        <v>0</v>
      </c>
      <c r="T16" s="5"/>
      <c r="U16" s="5"/>
      <c r="V16" s="5"/>
      <c r="W16" s="5">
        <v>0</v>
      </c>
      <c r="X16" s="5">
        <v>0</v>
      </c>
      <c r="Y16" s="5">
        <v>0</v>
      </c>
      <c r="Z16" s="5">
        <v>350</v>
      </c>
      <c r="AA16" s="5"/>
      <c r="AB16" s="5"/>
      <c r="AC16" s="5"/>
      <c r="AD16" s="5"/>
      <c r="AE16" s="5">
        <v>0</v>
      </c>
    </row>
    <row r="17" spans="1:31">
      <c r="A17" s="5" t="s">
        <v>17</v>
      </c>
      <c r="B17" s="6"/>
      <c r="C17" s="5"/>
      <c r="D17" s="5"/>
      <c r="E17" s="5"/>
      <c r="F17" s="5">
        <v>0</v>
      </c>
      <c r="G17" s="5"/>
      <c r="H17" s="5"/>
      <c r="I17" s="5"/>
      <c r="J17" s="5"/>
      <c r="K17" s="5">
        <v>0</v>
      </c>
      <c r="L17" s="5">
        <v>0</v>
      </c>
      <c r="M17" s="5">
        <v>0</v>
      </c>
      <c r="N17" s="5">
        <v>0</v>
      </c>
      <c r="O17" s="14">
        <v>0</v>
      </c>
      <c r="P17" s="5"/>
      <c r="Q17" s="5">
        <v>0</v>
      </c>
      <c r="R17" s="5"/>
      <c r="S17" s="5">
        <v>0</v>
      </c>
      <c r="T17" s="5"/>
      <c r="U17" s="5"/>
      <c r="V17" s="5"/>
      <c r="W17" s="5">
        <v>0</v>
      </c>
      <c r="X17" s="5">
        <v>0</v>
      </c>
      <c r="Y17" s="5">
        <v>0</v>
      </c>
      <c r="Z17" s="5">
        <v>400</v>
      </c>
      <c r="AA17" s="5"/>
      <c r="AB17" s="5"/>
      <c r="AC17" s="5"/>
      <c r="AD17" s="5"/>
      <c r="AE17" s="5">
        <v>0</v>
      </c>
    </row>
    <row r="18" spans="1:31">
      <c r="A18" s="5" t="s">
        <v>18</v>
      </c>
      <c r="B18" s="6"/>
      <c r="C18" s="5"/>
      <c r="D18" s="5"/>
      <c r="E18" s="5"/>
      <c r="F18" s="5">
        <v>0</v>
      </c>
      <c r="G18" s="5"/>
      <c r="H18" s="5"/>
      <c r="I18" s="5"/>
      <c r="J18" s="5"/>
      <c r="K18" s="5">
        <v>0</v>
      </c>
      <c r="L18" s="5">
        <v>0</v>
      </c>
      <c r="M18" s="5">
        <v>0</v>
      </c>
      <c r="N18" s="5">
        <v>0</v>
      </c>
      <c r="O18" s="14">
        <v>0</v>
      </c>
      <c r="P18" s="5"/>
      <c r="Q18" s="5">
        <v>0</v>
      </c>
      <c r="R18" s="5"/>
      <c r="S18" s="5">
        <v>0</v>
      </c>
      <c r="T18" s="5"/>
      <c r="U18" s="5"/>
      <c r="V18" s="5"/>
      <c r="W18" s="5">
        <v>0</v>
      </c>
      <c r="X18" s="5">
        <v>0</v>
      </c>
      <c r="Y18" s="5">
        <v>0</v>
      </c>
      <c r="Z18" s="5">
        <v>450</v>
      </c>
      <c r="AA18" s="5"/>
      <c r="AB18" s="5"/>
      <c r="AC18" s="5"/>
      <c r="AD18" s="5"/>
      <c r="AE18" s="5">
        <v>450</v>
      </c>
    </row>
    <row r="19" spans="1:31">
      <c r="A19" s="5" t="s">
        <v>19</v>
      </c>
      <c r="B19" s="6"/>
      <c r="C19" s="5"/>
      <c r="D19" s="5"/>
      <c r="E19" s="5"/>
      <c r="F19" s="5">
        <v>0</v>
      </c>
      <c r="G19" s="5"/>
      <c r="H19" s="5"/>
      <c r="I19" s="5"/>
      <c r="J19" s="5"/>
      <c r="K19" s="5">
        <v>0</v>
      </c>
      <c r="L19" s="5">
        <v>0</v>
      </c>
      <c r="M19" s="5">
        <v>0</v>
      </c>
      <c r="N19" s="5">
        <v>0</v>
      </c>
      <c r="O19" s="14">
        <v>0</v>
      </c>
      <c r="P19" s="5"/>
      <c r="Q19" s="5">
        <v>0</v>
      </c>
      <c r="R19" s="5"/>
      <c r="S19" s="5">
        <v>0</v>
      </c>
      <c r="T19" s="5"/>
      <c r="U19" s="5"/>
      <c r="V19" s="5"/>
      <c r="W19" s="5">
        <v>0</v>
      </c>
      <c r="X19" s="5">
        <v>0</v>
      </c>
      <c r="Y19" s="5">
        <v>0</v>
      </c>
      <c r="Z19" s="5">
        <v>450</v>
      </c>
      <c r="AA19" s="5"/>
      <c r="AB19" s="5"/>
      <c r="AC19" s="5"/>
      <c r="AD19" s="5"/>
      <c r="AE19" s="5">
        <v>0</v>
      </c>
    </row>
    <row r="20" spans="1:31">
      <c r="A20" s="5" t="s">
        <v>20</v>
      </c>
      <c r="B20" s="6"/>
      <c r="C20" s="5"/>
      <c r="D20" s="5"/>
      <c r="E20" s="5"/>
      <c r="F20" s="5">
        <v>0</v>
      </c>
      <c r="G20" s="5"/>
      <c r="H20" s="5"/>
      <c r="I20" s="5"/>
      <c r="J20" s="5"/>
      <c r="K20" s="5">
        <v>0</v>
      </c>
      <c r="L20" s="5">
        <v>0</v>
      </c>
      <c r="M20" s="5">
        <v>0</v>
      </c>
      <c r="N20" s="5">
        <v>0</v>
      </c>
      <c r="O20" s="14">
        <v>0</v>
      </c>
      <c r="P20" s="5"/>
      <c r="Q20" s="5">
        <v>0</v>
      </c>
      <c r="R20" s="5"/>
      <c r="S20" s="5">
        <v>0</v>
      </c>
      <c r="T20" s="5"/>
      <c r="U20" s="5"/>
      <c r="V20" s="5"/>
      <c r="W20" s="5">
        <v>0</v>
      </c>
      <c r="X20" s="5">
        <v>0</v>
      </c>
      <c r="Y20" s="5">
        <v>0</v>
      </c>
      <c r="Z20" s="5">
        <v>500</v>
      </c>
      <c r="AA20" s="5"/>
      <c r="AB20" s="5"/>
      <c r="AC20" s="5"/>
      <c r="AD20" s="5"/>
      <c r="AE20" s="5">
        <v>0</v>
      </c>
    </row>
    <row r="21" spans="1:31">
      <c r="A21" s="5" t="s">
        <v>21</v>
      </c>
      <c r="B21" s="6"/>
      <c r="C21" s="5"/>
      <c r="D21" s="5"/>
      <c r="E21" s="5"/>
      <c r="F21" s="5">
        <v>0</v>
      </c>
      <c r="G21" s="5"/>
      <c r="H21" s="5"/>
      <c r="I21" s="5"/>
      <c r="J21" s="5"/>
      <c r="K21" s="5">
        <v>0</v>
      </c>
      <c r="L21" s="5">
        <v>0</v>
      </c>
      <c r="M21" s="5">
        <v>0</v>
      </c>
      <c r="N21" s="5">
        <v>0</v>
      </c>
      <c r="O21" s="14">
        <v>0</v>
      </c>
      <c r="P21" s="5"/>
      <c r="Q21" s="5">
        <v>0</v>
      </c>
      <c r="R21" s="5"/>
      <c r="S21" s="5">
        <v>0</v>
      </c>
      <c r="T21" s="5"/>
      <c r="U21" s="5"/>
      <c r="V21" s="5"/>
      <c r="W21" s="5">
        <v>0</v>
      </c>
      <c r="X21" s="5">
        <v>0</v>
      </c>
      <c r="Y21" s="5">
        <v>0</v>
      </c>
      <c r="Z21" s="5">
        <v>450</v>
      </c>
      <c r="AA21" s="5"/>
      <c r="AB21" s="5"/>
      <c r="AC21" s="5"/>
      <c r="AD21" s="5"/>
      <c r="AE21" s="5">
        <v>0</v>
      </c>
    </row>
    <row r="22" spans="1:31">
      <c r="A22" s="5" t="s">
        <v>22</v>
      </c>
      <c r="B22" s="6"/>
      <c r="C22" s="5"/>
      <c r="D22" s="5"/>
      <c r="E22" s="5"/>
      <c r="F22" s="5">
        <v>0</v>
      </c>
      <c r="G22" s="5"/>
      <c r="H22" s="5"/>
      <c r="I22" s="5"/>
      <c r="J22" s="5"/>
      <c r="K22" s="5">
        <v>0</v>
      </c>
      <c r="L22" s="5">
        <v>0</v>
      </c>
      <c r="M22" s="5">
        <v>0</v>
      </c>
      <c r="N22" s="5">
        <v>0</v>
      </c>
      <c r="O22" s="14">
        <v>0</v>
      </c>
      <c r="P22" s="5"/>
      <c r="Q22" s="5">
        <v>0</v>
      </c>
      <c r="R22" s="5"/>
      <c r="S22" s="5">
        <v>0</v>
      </c>
      <c r="T22" s="5"/>
      <c r="U22" s="5"/>
      <c r="V22" s="5"/>
      <c r="W22" s="5">
        <v>0</v>
      </c>
      <c r="X22" s="5">
        <v>0</v>
      </c>
      <c r="Y22" s="5">
        <v>0</v>
      </c>
      <c r="Z22" s="5">
        <v>500</v>
      </c>
      <c r="AA22" s="5"/>
      <c r="AB22" s="5"/>
      <c r="AC22" s="5"/>
      <c r="AD22" s="5"/>
      <c r="AE22" s="5">
        <v>0</v>
      </c>
    </row>
    <row r="23" spans="1:31">
      <c r="A23" s="5" t="s">
        <v>23</v>
      </c>
      <c r="B23" s="6"/>
      <c r="C23" s="5"/>
      <c r="D23" s="5"/>
      <c r="E23" s="5"/>
      <c r="F23" s="5">
        <v>0</v>
      </c>
      <c r="G23" s="5"/>
      <c r="H23" s="5"/>
      <c r="I23" s="5"/>
      <c r="J23" s="5"/>
      <c r="K23" s="5">
        <v>0</v>
      </c>
      <c r="L23" s="5">
        <v>0</v>
      </c>
      <c r="M23" s="5">
        <v>0</v>
      </c>
      <c r="N23" s="5">
        <v>0</v>
      </c>
      <c r="O23" s="14">
        <v>0</v>
      </c>
      <c r="P23" s="5"/>
      <c r="Q23" s="5">
        <v>0</v>
      </c>
      <c r="R23" s="5"/>
      <c r="S23" s="5">
        <v>0</v>
      </c>
      <c r="T23" s="5"/>
      <c r="U23" s="5"/>
      <c r="V23" s="5"/>
      <c r="W23" s="5">
        <v>0</v>
      </c>
      <c r="X23" s="5">
        <v>0</v>
      </c>
      <c r="Y23" s="5">
        <v>0</v>
      </c>
      <c r="Z23" s="5">
        <v>400</v>
      </c>
      <c r="AA23" s="5"/>
      <c r="AB23" s="5"/>
      <c r="AC23" s="5"/>
      <c r="AD23" s="5"/>
      <c r="AE23" s="5">
        <v>0</v>
      </c>
    </row>
    <row r="24" spans="1:31">
      <c r="A24" s="5" t="s">
        <v>24</v>
      </c>
      <c r="B24" s="6"/>
      <c r="C24" s="5"/>
      <c r="D24" s="5"/>
      <c r="E24" s="5"/>
      <c r="F24" s="5">
        <v>0</v>
      </c>
      <c r="G24" s="5"/>
      <c r="H24" s="5"/>
      <c r="I24" s="5"/>
      <c r="J24" s="5"/>
      <c r="K24" s="5">
        <v>0</v>
      </c>
      <c r="L24" s="5">
        <v>0</v>
      </c>
      <c r="M24" s="5">
        <v>0</v>
      </c>
      <c r="N24" s="5">
        <v>0</v>
      </c>
      <c r="O24" s="14">
        <v>0</v>
      </c>
      <c r="P24" s="5"/>
      <c r="Q24" s="5">
        <v>0</v>
      </c>
      <c r="R24" s="5"/>
      <c r="S24" s="5">
        <v>0</v>
      </c>
      <c r="T24" s="5"/>
      <c r="U24" s="5"/>
      <c r="V24" s="5"/>
      <c r="W24" s="5">
        <v>0</v>
      </c>
      <c r="X24" s="5">
        <v>0</v>
      </c>
      <c r="Y24" s="5">
        <v>0</v>
      </c>
      <c r="Z24" s="5">
        <v>100</v>
      </c>
      <c r="AA24" s="5"/>
      <c r="AB24" s="5"/>
      <c r="AC24" s="5"/>
      <c r="AD24" s="5"/>
      <c r="AE24" s="5">
        <v>0</v>
      </c>
    </row>
    <row r="25" spans="1:31">
      <c r="A25" s="5" t="s">
        <v>25</v>
      </c>
      <c r="B25" s="6"/>
      <c r="C25" s="5"/>
      <c r="D25" s="5"/>
      <c r="E25" s="5"/>
      <c r="F25" s="5">
        <v>0</v>
      </c>
      <c r="G25" s="5"/>
      <c r="H25" s="5"/>
      <c r="I25" s="5"/>
      <c r="J25" s="5"/>
      <c r="K25" s="5">
        <v>0</v>
      </c>
      <c r="L25" s="5">
        <v>0</v>
      </c>
      <c r="M25" s="5">
        <v>100</v>
      </c>
      <c r="N25" s="5">
        <v>0</v>
      </c>
      <c r="O25" s="14">
        <v>0</v>
      </c>
      <c r="P25" s="5"/>
      <c r="Q25" s="5">
        <v>0</v>
      </c>
      <c r="R25" s="5"/>
      <c r="S25" s="5">
        <v>0</v>
      </c>
      <c r="T25" s="5"/>
      <c r="U25" s="5"/>
      <c r="V25" s="5"/>
      <c r="W25" s="5">
        <v>0</v>
      </c>
      <c r="X25" s="5">
        <v>0</v>
      </c>
      <c r="Y25" s="5">
        <v>0</v>
      </c>
      <c r="Z25" s="5">
        <v>0</v>
      </c>
      <c r="AA25" s="5"/>
      <c r="AB25" s="5"/>
      <c r="AC25" s="5"/>
      <c r="AD25" s="5"/>
      <c r="AE25" s="5">
        <v>0</v>
      </c>
    </row>
    <row r="26" spans="1:31">
      <c r="A26" s="5" t="s">
        <v>26</v>
      </c>
      <c r="B26" s="6"/>
      <c r="C26" s="5"/>
      <c r="D26" s="5"/>
      <c r="E26" s="5"/>
      <c r="F26" s="5">
        <v>0</v>
      </c>
      <c r="G26" s="5"/>
      <c r="H26" s="5"/>
      <c r="I26" s="5"/>
      <c r="J26" s="5"/>
      <c r="K26" s="5">
        <v>0</v>
      </c>
      <c r="L26" s="5">
        <v>0</v>
      </c>
      <c r="M26" s="5">
        <v>0</v>
      </c>
      <c r="N26" s="5">
        <v>0</v>
      </c>
      <c r="O26" s="14">
        <v>0</v>
      </c>
      <c r="P26" s="5"/>
      <c r="Q26" s="5">
        <v>0</v>
      </c>
      <c r="R26" s="5"/>
      <c r="S26" s="5">
        <v>0</v>
      </c>
      <c r="T26" s="5"/>
      <c r="U26" s="5"/>
      <c r="V26" s="5"/>
      <c r="W26" s="5">
        <v>0</v>
      </c>
      <c r="X26" s="5">
        <v>0</v>
      </c>
      <c r="Y26" s="5">
        <v>0</v>
      </c>
      <c r="Z26" s="5">
        <v>200</v>
      </c>
      <c r="AA26" s="5"/>
      <c r="AB26" s="5"/>
      <c r="AC26" s="5"/>
      <c r="AD26" s="5"/>
      <c r="AE26" s="5">
        <v>0</v>
      </c>
    </row>
    <row r="27" spans="1:31">
      <c r="A27" s="5" t="s">
        <v>27</v>
      </c>
      <c r="B27" s="6"/>
      <c r="C27" s="5"/>
      <c r="D27" s="5"/>
      <c r="E27" s="5"/>
      <c r="F27" s="5">
        <v>0</v>
      </c>
      <c r="G27" s="5"/>
      <c r="H27" s="5"/>
      <c r="I27" s="5"/>
      <c r="J27" s="5"/>
      <c r="K27" s="5">
        <v>0</v>
      </c>
      <c r="L27" s="5">
        <v>0</v>
      </c>
      <c r="M27" s="5">
        <v>0</v>
      </c>
      <c r="N27" s="5">
        <v>0</v>
      </c>
      <c r="O27" s="14">
        <v>0</v>
      </c>
      <c r="P27" s="5"/>
      <c r="Q27" s="5">
        <v>0</v>
      </c>
      <c r="R27" s="5"/>
      <c r="S27" s="5">
        <v>0</v>
      </c>
      <c r="T27" s="5"/>
      <c r="U27" s="5"/>
      <c r="V27" s="5"/>
      <c r="W27" s="5">
        <v>0</v>
      </c>
      <c r="X27" s="5">
        <v>0</v>
      </c>
      <c r="Y27" s="5">
        <v>0</v>
      </c>
      <c r="Z27" s="5">
        <v>400</v>
      </c>
      <c r="AA27" s="5"/>
      <c r="AB27" s="5"/>
      <c r="AC27" s="5"/>
      <c r="AD27" s="5"/>
      <c r="AE27" s="5">
        <v>0</v>
      </c>
    </row>
    <row r="28" spans="1:31">
      <c r="A28" s="5" t="s">
        <v>28</v>
      </c>
      <c r="B28" s="6"/>
      <c r="C28" s="5"/>
      <c r="D28" s="5"/>
      <c r="E28" s="5"/>
      <c r="F28" s="5">
        <v>0</v>
      </c>
      <c r="G28" s="5"/>
      <c r="H28" s="5"/>
      <c r="I28" s="5"/>
      <c r="J28" s="5"/>
      <c r="K28" s="5">
        <v>0</v>
      </c>
      <c r="L28" s="5">
        <v>0</v>
      </c>
      <c r="M28" s="5">
        <v>0</v>
      </c>
      <c r="N28" s="5">
        <v>0</v>
      </c>
      <c r="O28" s="14">
        <v>0</v>
      </c>
      <c r="P28" s="5"/>
      <c r="Q28" s="5">
        <v>0</v>
      </c>
      <c r="R28" s="5"/>
      <c r="S28" s="5">
        <v>0</v>
      </c>
      <c r="T28" s="5"/>
      <c r="U28" s="5"/>
      <c r="V28" s="5"/>
      <c r="W28" s="5">
        <v>0</v>
      </c>
      <c r="X28" s="5">
        <v>0</v>
      </c>
      <c r="Y28" s="5">
        <v>0</v>
      </c>
      <c r="Z28" s="5">
        <v>0</v>
      </c>
      <c r="AA28" s="5"/>
      <c r="AB28" s="5"/>
      <c r="AC28" s="5"/>
      <c r="AD28" s="5"/>
      <c r="AE28" s="5">
        <v>0</v>
      </c>
    </row>
    <row r="29" spans="1:31">
      <c r="A29" s="5" t="s">
        <v>29</v>
      </c>
      <c r="B29" s="6"/>
      <c r="C29" s="5"/>
      <c r="D29" s="5"/>
      <c r="E29" s="5"/>
      <c r="F29" s="5">
        <v>0</v>
      </c>
      <c r="G29" s="5"/>
      <c r="H29" s="5"/>
      <c r="I29" s="5"/>
      <c r="J29" s="5"/>
      <c r="K29" s="5">
        <v>0</v>
      </c>
      <c r="L29" s="5">
        <v>0</v>
      </c>
      <c r="M29" s="5">
        <v>0</v>
      </c>
      <c r="N29" s="5">
        <v>0</v>
      </c>
      <c r="O29" s="14">
        <v>0</v>
      </c>
      <c r="P29" s="5"/>
      <c r="Q29" s="5">
        <v>0</v>
      </c>
      <c r="R29" s="5"/>
      <c r="S29" s="5">
        <v>0</v>
      </c>
      <c r="T29" s="5"/>
      <c r="U29" s="5"/>
      <c r="V29" s="5"/>
      <c r="W29" s="5">
        <v>0</v>
      </c>
      <c r="X29" s="5">
        <v>0</v>
      </c>
      <c r="Y29" s="5">
        <v>0</v>
      </c>
      <c r="Z29" s="5">
        <v>0</v>
      </c>
      <c r="AA29" s="5"/>
      <c r="AB29" s="5"/>
      <c r="AC29" s="5"/>
      <c r="AD29" s="5"/>
      <c r="AE29" s="5">
        <v>0</v>
      </c>
    </row>
    <row r="30" spans="1:31">
      <c r="A30" s="5" t="s">
        <v>30</v>
      </c>
      <c r="B30" s="6"/>
      <c r="C30" s="5"/>
      <c r="D30" s="5"/>
      <c r="E30" s="5"/>
      <c r="F30" s="5">
        <v>0</v>
      </c>
      <c r="G30" s="5"/>
      <c r="H30" s="5"/>
      <c r="I30" s="5"/>
      <c r="J30" s="5"/>
      <c r="K30" s="5">
        <v>0</v>
      </c>
      <c r="L30" s="5">
        <v>0</v>
      </c>
      <c r="M30" s="5">
        <v>0</v>
      </c>
      <c r="N30" s="5">
        <v>0</v>
      </c>
      <c r="O30" s="14">
        <v>0</v>
      </c>
      <c r="P30" s="5"/>
      <c r="Q30" s="5">
        <v>0</v>
      </c>
      <c r="R30" s="5"/>
      <c r="S30" s="5">
        <v>0</v>
      </c>
      <c r="T30" s="5"/>
      <c r="U30" s="5"/>
      <c r="V30" s="5"/>
      <c r="W30" s="5">
        <v>0</v>
      </c>
      <c r="X30" s="5">
        <v>0</v>
      </c>
      <c r="Y30" s="5">
        <v>0</v>
      </c>
      <c r="Z30" s="5">
        <v>0</v>
      </c>
      <c r="AA30" s="5"/>
      <c r="AB30" s="5"/>
      <c r="AC30" s="5"/>
      <c r="AD30" s="5"/>
      <c r="AE30" s="5">
        <v>0</v>
      </c>
    </row>
    <row r="31" spans="1:31">
      <c r="A31" s="5" t="s">
        <v>31</v>
      </c>
      <c r="B31" s="6"/>
      <c r="C31" s="5"/>
      <c r="D31" s="5"/>
      <c r="E31" s="5"/>
      <c r="F31" s="5">
        <v>0</v>
      </c>
      <c r="G31" s="5"/>
      <c r="H31" s="5"/>
      <c r="I31" s="5"/>
      <c r="J31" s="5"/>
      <c r="K31" s="5">
        <v>0</v>
      </c>
      <c r="L31" s="5">
        <v>0</v>
      </c>
      <c r="M31" s="5">
        <v>0</v>
      </c>
      <c r="N31" s="5">
        <v>0</v>
      </c>
      <c r="O31" s="14">
        <v>0</v>
      </c>
      <c r="P31" s="5"/>
      <c r="Q31" s="5">
        <v>0</v>
      </c>
      <c r="R31" s="5"/>
      <c r="S31" s="5">
        <v>0</v>
      </c>
      <c r="T31" s="5"/>
      <c r="U31" s="5"/>
      <c r="V31" s="5"/>
      <c r="W31" s="5">
        <v>0</v>
      </c>
      <c r="X31" s="5">
        <v>0</v>
      </c>
      <c r="Y31" s="5">
        <v>0</v>
      </c>
      <c r="Z31" s="5">
        <v>0</v>
      </c>
      <c r="AA31" s="5"/>
      <c r="AB31" s="5"/>
      <c r="AC31" s="5"/>
      <c r="AD31" s="5"/>
      <c r="AE31" s="5">
        <v>0</v>
      </c>
    </row>
    <row r="32" spans="1:31">
      <c r="A32" s="5" t="s">
        <v>32</v>
      </c>
      <c r="B32" s="6"/>
      <c r="C32" s="5"/>
      <c r="D32" s="5"/>
      <c r="E32" s="5"/>
      <c r="F32" s="5">
        <v>0</v>
      </c>
      <c r="G32" s="5"/>
      <c r="H32" s="5"/>
      <c r="I32" s="5"/>
      <c r="J32" s="5"/>
      <c r="K32" s="5">
        <v>0</v>
      </c>
      <c r="L32" s="5">
        <v>0</v>
      </c>
      <c r="M32" s="5">
        <v>0</v>
      </c>
      <c r="N32" s="5">
        <v>0</v>
      </c>
      <c r="O32" s="14">
        <v>0</v>
      </c>
      <c r="P32" s="5"/>
      <c r="Q32" s="5">
        <v>0</v>
      </c>
      <c r="R32" s="5"/>
      <c r="S32" s="5">
        <v>0</v>
      </c>
      <c r="T32" s="5"/>
      <c r="U32" s="5"/>
      <c r="V32" s="5"/>
      <c r="W32" s="5">
        <v>0</v>
      </c>
      <c r="X32" s="5">
        <v>0</v>
      </c>
      <c r="Y32" s="5">
        <v>0</v>
      </c>
      <c r="Z32" s="5">
        <v>0</v>
      </c>
      <c r="AA32" s="5"/>
      <c r="AB32" s="5"/>
      <c r="AC32" s="5"/>
      <c r="AD32" s="5"/>
      <c r="AE32" s="5">
        <v>0</v>
      </c>
    </row>
    <row r="33" spans="1:31">
      <c r="A33" s="5" t="s">
        <v>33</v>
      </c>
      <c r="B33" s="6"/>
      <c r="C33" s="5"/>
      <c r="D33" s="5"/>
      <c r="E33" s="5"/>
      <c r="F33" s="5">
        <v>0</v>
      </c>
      <c r="G33" s="5"/>
      <c r="H33" s="5"/>
      <c r="I33" s="5"/>
      <c r="J33" s="5"/>
      <c r="K33" s="5">
        <v>0</v>
      </c>
      <c r="L33" s="5">
        <v>0</v>
      </c>
      <c r="M33" s="5">
        <v>0</v>
      </c>
      <c r="N33" s="5">
        <v>0</v>
      </c>
      <c r="O33" s="14">
        <v>0</v>
      </c>
      <c r="P33" s="5"/>
      <c r="Q33" s="5">
        <v>0</v>
      </c>
      <c r="R33" s="5"/>
      <c r="S33" s="5">
        <v>0</v>
      </c>
      <c r="T33" s="5"/>
      <c r="U33" s="5"/>
      <c r="V33" s="5"/>
      <c r="W33" s="5">
        <v>0</v>
      </c>
      <c r="X33" s="5">
        <v>0</v>
      </c>
      <c r="Y33" s="5">
        <v>0</v>
      </c>
      <c r="Z33" s="5">
        <v>0</v>
      </c>
      <c r="AA33" s="5"/>
      <c r="AB33" s="5"/>
      <c r="AC33" s="5"/>
      <c r="AD33" s="5"/>
      <c r="AE33" s="5">
        <v>0</v>
      </c>
    </row>
    <row r="34" spans="1:31">
      <c r="A34" s="5" t="s">
        <v>34</v>
      </c>
      <c r="B34" s="6"/>
      <c r="C34" s="5"/>
      <c r="D34" s="5"/>
      <c r="E34" s="5"/>
      <c r="F34" s="5">
        <v>0</v>
      </c>
      <c r="G34" s="5"/>
      <c r="H34" s="5"/>
      <c r="I34" s="5"/>
      <c r="J34" s="5"/>
      <c r="K34" s="5">
        <v>0</v>
      </c>
      <c r="L34" s="5">
        <v>0</v>
      </c>
      <c r="M34" s="5">
        <v>0</v>
      </c>
      <c r="N34" s="5">
        <v>0</v>
      </c>
      <c r="O34" s="14">
        <v>0</v>
      </c>
      <c r="P34" s="5"/>
      <c r="Q34" s="5">
        <v>0</v>
      </c>
      <c r="R34" s="5"/>
      <c r="S34" s="5">
        <v>0</v>
      </c>
      <c r="T34" s="5"/>
      <c r="U34" s="5"/>
      <c r="V34" s="5"/>
      <c r="W34" s="5">
        <v>0</v>
      </c>
      <c r="X34" s="5">
        <v>0</v>
      </c>
      <c r="Y34" s="5">
        <v>0</v>
      </c>
      <c r="Z34" s="5">
        <v>0</v>
      </c>
      <c r="AA34" s="5"/>
      <c r="AB34" s="5"/>
      <c r="AC34" s="5"/>
      <c r="AD34" s="5"/>
      <c r="AE34" s="5">
        <v>0</v>
      </c>
    </row>
    <row r="35" spans="1:31">
      <c r="A35" s="5" t="s">
        <v>35</v>
      </c>
      <c r="B35" s="6"/>
      <c r="C35" s="5"/>
      <c r="D35" s="5"/>
      <c r="E35" s="5"/>
      <c r="F35" s="5">
        <v>0</v>
      </c>
      <c r="G35" s="5"/>
      <c r="H35" s="5"/>
      <c r="I35" s="5"/>
      <c r="J35" s="5"/>
      <c r="K35" s="5">
        <v>0</v>
      </c>
      <c r="L35" s="5">
        <v>0</v>
      </c>
      <c r="M35" s="5">
        <v>0</v>
      </c>
      <c r="N35" s="5">
        <v>0</v>
      </c>
      <c r="O35" s="14">
        <v>0</v>
      </c>
      <c r="P35" s="5"/>
      <c r="Q35" s="5">
        <v>0</v>
      </c>
      <c r="R35" s="5"/>
      <c r="S35" s="5">
        <v>0</v>
      </c>
      <c r="T35" s="5"/>
      <c r="U35" s="5"/>
      <c r="V35" s="5"/>
      <c r="W35" s="5">
        <v>0</v>
      </c>
      <c r="X35" s="5">
        <v>0</v>
      </c>
      <c r="Y35" s="5">
        <v>0</v>
      </c>
      <c r="Z35" s="5">
        <v>0</v>
      </c>
      <c r="AA35" s="5"/>
      <c r="AB35" s="5"/>
      <c r="AC35" s="5"/>
      <c r="AD35" s="5"/>
      <c r="AE35" s="5">
        <v>0</v>
      </c>
    </row>
    <row r="36" spans="1:31">
      <c r="A36" s="5" t="s">
        <v>36</v>
      </c>
      <c r="B36" s="6"/>
      <c r="C36" s="5"/>
      <c r="D36" s="5"/>
      <c r="E36" s="5"/>
      <c r="F36" s="5">
        <v>0</v>
      </c>
      <c r="G36" s="5"/>
      <c r="H36" s="5"/>
      <c r="I36" s="5"/>
      <c r="J36" s="5"/>
      <c r="K36" s="5">
        <v>0</v>
      </c>
      <c r="L36" s="5">
        <v>0</v>
      </c>
      <c r="M36" s="5">
        <v>0</v>
      </c>
      <c r="N36" s="5">
        <v>0</v>
      </c>
      <c r="O36" s="14">
        <v>0</v>
      </c>
      <c r="P36" s="5"/>
      <c r="Q36" s="5">
        <v>0</v>
      </c>
      <c r="R36" s="5"/>
      <c r="S36" s="5">
        <v>0</v>
      </c>
      <c r="T36" s="5"/>
      <c r="U36" s="5"/>
      <c r="V36" s="5"/>
      <c r="W36" s="5">
        <v>0</v>
      </c>
      <c r="X36" s="5">
        <v>0</v>
      </c>
      <c r="Y36" s="5">
        <v>0</v>
      </c>
      <c r="Z36" s="5">
        <v>0</v>
      </c>
      <c r="AA36" s="5"/>
      <c r="AB36" s="5"/>
      <c r="AC36" s="5"/>
      <c r="AD36" s="5"/>
      <c r="AE36" s="5">
        <v>0</v>
      </c>
    </row>
    <row r="37" spans="1:31">
      <c r="A37" s="5" t="s">
        <v>37</v>
      </c>
      <c r="B37" s="6"/>
      <c r="C37" s="5"/>
      <c r="D37" s="5"/>
      <c r="E37" s="5"/>
      <c r="F37" s="5">
        <v>0</v>
      </c>
      <c r="G37" s="5"/>
      <c r="H37" s="5"/>
      <c r="I37" s="5"/>
      <c r="J37" s="5"/>
      <c r="K37" s="5">
        <v>0</v>
      </c>
      <c r="L37" s="5">
        <v>0</v>
      </c>
      <c r="M37" s="5">
        <v>0</v>
      </c>
      <c r="N37" s="5">
        <v>0</v>
      </c>
      <c r="O37" s="14">
        <v>0</v>
      </c>
      <c r="P37" s="5"/>
      <c r="Q37" s="5">
        <v>0</v>
      </c>
      <c r="R37" s="5"/>
      <c r="S37" s="5">
        <v>0</v>
      </c>
      <c r="T37" s="5"/>
      <c r="U37" s="5"/>
      <c r="V37" s="5"/>
      <c r="W37" s="5">
        <v>0</v>
      </c>
      <c r="X37" s="5">
        <v>0</v>
      </c>
      <c r="Y37" s="5">
        <v>0</v>
      </c>
      <c r="Z37" s="5">
        <v>0</v>
      </c>
      <c r="AA37" s="5"/>
      <c r="AB37" s="5"/>
      <c r="AC37" s="5"/>
      <c r="AD37" s="5"/>
      <c r="AE37" s="5">
        <v>0</v>
      </c>
    </row>
    <row r="38" spans="1:31">
      <c r="A38" s="5" t="s">
        <v>38</v>
      </c>
      <c r="B38" s="6"/>
      <c r="C38" s="5"/>
      <c r="D38" s="5"/>
      <c r="E38" s="5"/>
      <c r="F38" s="5">
        <v>0</v>
      </c>
      <c r="G38" s="5"/>
      <c r="H38" s="5"/>
      <c r="I38" s="5"/>
      <c r="J38" s="5"/>
      <c r="K38" s="5">
        <v>0</v>
      </c>
      <c r="L38" s="5">
        <v>0</v>
      </c>
      <c r="M38" s="5">
        <v>0</v>
      </c>
      <c r="N38" s="5">
        <v>0</v>
      </c>
      <c r="O38" s="14">
        <v>0</v>
      </c>
      <c r="P38" s="5"/>
      <c r="Q38" s="5">
        <v>0</v>
      </c>
      <c r="R38" s="5"/>
      <c r="S38" s="5">
        <v>0</v>
      </c>
      <c r="T38" s="5"/>
      <c r="U38" s="5"/>
      <c r="V38" s="5"/>
      <c r="W38" s="5">
        <v>0</v>
      </c>
      <c r="X38" s="5">
        <v>0</v>
      </c>
      <c r="Y38" s="5">
        <v>0</v>
      </c>
      <c r="Z38" s="5">
        <v>0</v>
      </c>
      <c r="AA38" s="5"/>
      <c r="AB38" s="5"/>
      <c r="AC38" s="5"/>
      <c r="AD38" s="5"/>
      <c r="AE38" s="5">
        <v>0</v>
      </c>
    </row>
    <row r="39" spans="1:31">
      <c r="A39" s="5" t="s">
        <v>39</v>
      </c>
      <c r="B39" s="6"/>
      <c r="C39" s="5"/>
      <c r="D39" s="5"/>
      <c r="E39" s="5"/>
      <c r="F39" s="5">
        <v>0</v>
      </c>
      <c r="G39" s="5"/>
      <c r="H39" s="5"/>
      <c r="I39" s="5"/>
      <c r="J39" s="5"/>
      <c r="K39" s="5">
        <v>0</v>
      </c>
      <c r="L39" s="5">
        <v>0</v>
      </c>
      <c r="M39" s="5">
        <v>0</v>
      </c>
      <c r="N39" s="5">
        <v>0</v>
      </c>
      <c r="O39" s="14">
        <v>0</v>
      </c>
      <c r="P39" s="5"/>
      <c r="Q39" s="5">
        <v>0</v>
      </c>
      <c r="R39" s="5"/>
      <c r="S39" s="5">
        <v>0</v>
      </c>
      <c r="T39" s="5"/>
      <c r="U39" s="5"/>
      <c r="V39" s="5"/>
      <c r="W39" s="5">
        <v>0</v>
      </c>
      <c r="X39" s="5">
        <v>0</v>
      </c>
      <c r="Y39" s="5">
        <v>0</v>
      </c>
      <c r="Z39" s="5">
        <v>0</v>
      </c>
      <c r="AA39" s="5"/>
      <c r="AB39" s="5"/>
      <c r="AC39" s="5"/>
      <c r="AD39" s="5"/>
      <c r="AE39" s="5">
        <v>0</v>
      </c>
    </row>
    <row r="40" spans="1:31">
      <c r="A40" s="5" t="s">
        <v>40</v>
      </c>
      <c r="B40" s="6"/>
      <c r="C40" s="5"/>
      <c r="D40" s="5"/>
      <c r="E40" s="5"/>
      <c r="F40" s="5">
        <v>0</v>
      </c>
      <c r="G40" s="5"/>
      <c r="H40" s="5"/>
      <c r="I40" s="5"/>
      <c r="J40" s="5"/>
      <c r="K40" s="5">
        <v>0</v>
      </c>
      <c r="L40" s="5">
        <v>0</v>
      </c>
      <c r="M40" s="5">
        <v>0</v>
      </c>
      <c r="N40" s="5">
        <v>0</v>
      </c>
      <c r="O40" s="14">
        <v>0</v>
      </c>
      <c r="P40" s="5"/>
      <c r="Q40" s="5">
        <v>0</v>
      </c>
      <c r="R40" s="5"/>
      <c r="S40" s="5">
        <v>0</v>
      </c>
      <c r="T40" s="5"/>
      <c r="U40" s="5"/>
      <c r="V40" s="5"/>
      <c r="W40" s="5">
        <v>0</v>
      </c>
      <c r="X40" s="5">
        <v>0</v>
      </c>
      <c r="Y40" s="5">
        <v>0</v>
      </c>
      <c r="Z40" s="5">
        <v>0</v>
      </c>
      <c r="AA40" s="5"/>
      <c r="AB40" s="5"/>
      <c r="AC40" s="5"/>
      <c r="AD40" s="5"/>
      <c r="AE40" s="5">
        <v>0</v>
      </c>
    </row>
    <row r="41" spans="1:31">
      <c r="A41" s="5" t="s">
        <v>41</v>
      </c>
      <c r="B41" s="6"/>
      <c r="C41" s="5"/>
      <c r="D41" s="5"/>
      <c r="E41" s="5"/>
      <c r="F41" s="5">
        <v>0</v>
      </c>
      <c r="G41" s="5"/>
      <c r="H41" s="5"/>
      <c r="I41" s="5"/>
      <c r="J41" s="5"/>
      <c r="K41" s="5">
        <v>0</v>
      </c>
      <c r="L41" s="5">
        <v>0</v>
      </c>
      <c r="M41" s="5">
        <v>0</v>
      </c>
      <c r="N41" s="5">
        <v>0</v>
      </c>
      <c r="O41" s="14">
        <v>0</v>
      </c>
      <c r="P41" s="5"/>
      <c r="Q41" s="5">
        <v>0</v>
      </c>
      <c r="R41" s="5"/>
      <c r="S41" s="5">
        <v>0</v>
      </c>
      <c r="T41" s="5"/>
      <c r="U41" s="5"/>
      <c r="V41" s="5"/>
      <c r="W41" s="5">
        <v>0</v>
      </c>
      <c r="X41" s="5">
        <v>0</v>
      </c>
      <c r="Y41" s="5">
        <v>0</v>
      </c>
      <c r="Z41" s="5">
        <v>0</v>
      </c>
      <c r="AA41" s="5"/>
      <c r="AB41" s="5"/>
      <c r="AC41" s="5"/>
      <c r="AD41" s="5"/>
      <c r="AE41" s="5">
        <v>0</v>
      </c>
    </row>
    <row r="42" spans="1:31">
      <c r="A42" s="5" t="s">
        <v>42</v>
      </c>
      <c r="B42" s="6"/>
      <c r="C42" s="5"/>
      <c r="D42" s="5"/>
      <c r="E42" s="5"/>
      <c r="F42" s="5">
        <v>0</v>
      </c>
      <c r="G42" s="5"/>
      <c r="H42" s="5"/>
      <c r="I42" s="5"/>
      <c r="J42" s="5"/>
      <c r="K42" s="5">
        <v>0</v>
      </c>
      <c r="L42" s="5">
        <v>0</v>
      </c>
      <c r="M42" s="5">
        <v>0</v>
      </c>
      <c r="N42" s="5">
        <v>0</v>
      </c>
      <c r="O42" s="14">
        <v>0</v>
      </c>
      <c r="P42" s="5"/>
      <c r="Q42" s="5">
        <v>0</v>
      </c>
      <c r="R42" s="5"/>
      <c r="S42" s="5">
        <v>0</v>
      </c>
      <c r="T42" s="5"/>
      <c r="U42" s="5"/>
      <c r="V42" s="5"/>
      <c r="W42" s="5">
        <v>0</v>
      </c>
      <c r="X42" s="5">
        <v>0</v>
      </c>
      <c r="Y42" s="5">
        <v>0</v>
      </c>
      <c r="Z42" s="5">
        <v>0</v>
      </c>
      <c r="AA42" s="5"/>
      <c r="AB42" s="5"/>
      <c r="AC42" s="5"/>
      <c r="AD42" s="5"/>
      <c r="AE42" s="5">
        <v>0</v>
      </c>
    </row>
    <row r="43" spans="1:31">
      <c r="A43" s="5" t="s">
        <v>43</v>
      </c>
      <c r="B43" s="6"/>
      <c r="C43" s="5"/>
      <c r="D43" s="5"/>
      <c r="E43" s="5"/>
      <c r="F43" s="5">
        <v>0</v>
      </c>
      <c r="G43" s="5"/>
      <c r="H43" s="5"/>
      <c r="I43" s="5"/>
      <c r="J43" s="5"/>
      <c r="K43" s="5">
        <v>0</v>
      </c>
      <c r="L43" s="5">
        <v>0</v>
      </c>
      <c r="M43" s="5">
        <v>0</v>
      </c>
      <c r="N43" s="5">
        <v>0</v>
      </c>
      <c r="O43" s="14">
        <v>0</v>
      </c>
      <c r="P43" s="5"/>
      <c r="Q43" s="5">
        <v>0</v>
      </c>
      <c r="R43" s="5"/>
      <c r="S43" s="5">
        <v>0</v>
      </c>
      <c r="T43" s="5"/>
      <c r="U43" s="5"/>
      <c r="V43" s="5"/>
      <c r="W43" s="5">
        <v>0</v>
      </c>
      <c r="X43" s="5">
        <v>0</v>
      </c>
      <c r="Y43" s="5">
        <v>0</v>
      </c>
      <c r="Z43" s="5">
        <v>0</v>
      </c>
      <c r="AA43" s="5"/>
      <c r="AB43" s="5"/>
      <c r="AC43" s="5"/>
      <c r="AD43" s="5"/>
      <c r="AE43" s="5">
        <v>0</v>
      </c>
    </row>
    <row r="44" spans="1:31">
      <c r="A44" s="5" t="s">
        <v>44</v>
      </c>
      <c r="B44" s="6"/>
      <c r="C44" s="5"/>
      <c r="D44" s="5"/>
      <c r="E44" s="5"/>
      <c r="F44" s="5">
        <v>0</v>
      </c>
      <c r="G44" s="5"/>
      <c r="H44" s="5"/>
      <c r="I44" s="5"/>
      <c r="J44" s="5"/>
      <c r="K44" s="5">
        <v>0</v>
      </c>
      <c r="L44" s="5">
        <v>0</v>
      </c>
      <c r="M44" s="5">
        <v>0</v>
      </c>
      <c r="N44" s="5">
        <v>0</v>
      </c>
      <c r="O44" s="14">
        <v>0</v>
      </c>
      <c r="P44" s="5"/>
      <c r="Q44" s="5">
        <v>0</v>
      </c>
      <c r="R44" s="5"/>
      <c r="S44" s="5">
        <v>0</v>
      </c>
      <c r="T44" s="5"/>
      <c r="U44" s="5"/>
      <c r="V44" s="5"/>
      <c r="W44" s="5">
        <v>0</v>
      </c>
      <c r="X44" s="5">
        <v>0</v>
      </c>
      <c r="Y44" s="5">
        <v>0</v>
      </c>
      <c r="Z44" s="5">
        <v>33.840000000000003</v>
      </c>
      <c r="AA44" s="5"/>
      <c r="AB44" s="5"/>
      <c r="AC44" s="5"/>
      <c r="AD44" s="5"/>
      <c r="AE44" s="5">
        <v>0</v>
      </c>
    </row>
    <row r="45" spans="1:31">
      <c r="A45" s="5" t="s">
        <v>45</v>
      </c>
      <c r="B45" s="6"/>
      <c r="C45" s="5"/>
      <c r="D45" s="5"/>
      <c r="E45" s="5"/>
      <c r="F45" s="5">
        <v>200</v>
      </c>
      <c r="G45" s="5"/>
      <c r="H45" s="5"/>
      <c r="I45" s="5"/>
      <c r="J45" s="5"/>
      <c r="K45" s="5">
        <v>0</v>
      </c>
      <c r="L45" s="5">
        <v>0</v>
      </c>
      <c r="M45" s="5">
        <v>300</v>
      </c>
      <c r="N45" s="5">
        <v>100</v>
      </c>
      <c r="O45" s="14">
        <v>0</v>
      </c>
      <c r="P45" s="5"/>
      <c r="Q45" s="5">
        <v>0</v>
      </c>
      <c r="R45" s="5"/>
      <c r="S45" s="5">
        <v>0</v>
      </c>
      <c r="T45" s="5"/>
      <c r="U45" s="5"/>
      <c r="V45" s="5"/>
      <c r="W45" s="5">
        <v>0</v>
      </c>
      <c r="X45" s="5">
        <v>0</v>
      </c>
      <c r="Y45" s="5">
        <v>0</v>
      </c>
      <c r="Z45" s="5">
        <v>0</v>
      </c>
      <c r="AA45" s="5"/>
      <c r="AB45" s="5"/>
      <c r="AC45" s="5"/>
      <c r="AD45" s="5"/>
      <c r="AE45" s="5">
        <v>0</v>
      </c>
    </row>
    <row r="46" spans="1:31">
      <c r="A46" s="5" t="s">
        <v>46</v>
      </c>
      <c r="B46" s="6"/>
      <c r="C46" s="5"/>
      <c r="D46" s="5"/>
      <c r="E46" s="5"/>
      <c r="F46" s="5">
        <v>0</v>
      </c>
      <c r="G46" s="5"/>
      <c r="H46" s="5"/>
      <c r="I46" s="5"/>
      <c r="J46" s="5"/>
      <c r="K46" s="5">
        <v>0</v>
      </c>
      <c r="L46" s="5">
        <v>0</v>
      </c>
      <c r="M46" s="5">
        <v>450</v>
      </c>
      <c r="N46" s="5">
        <v>300</v>
      </c>
      <c r="O46" s="14">
        <v>0</v>
      </c>
      <c r="P46" s="5"/>
      <c r="Q46" s="5">
        <v>0</v>
      </c>
      <c r="R46" s="5"/>
      <c r="S46" s="5">
        <v>0</v>
      </c>
      <c r="T46" s="5"/>
      <c r="U46" s="5"/>
      <c r="V46" s="5"/>
      <c r="W46" s="5">
        <v>100</v>
      </c>
      <c r="X46" s="5">
        <v>0</v>
      </c>
      <c r="Y46" s="5">
        <v>0</v>
      </c>
      <c r="Z46" s="5">
        <v>100</v>
      </c>
      <c r="AA46" s="5"/>
      <c r="AB46" s="5"/>
      <c r="AC46" s="5"/>
      <c r="AD46" s="5"/>
      <c r="AE46" s="5">
        <v>0</v>
      </c>
    </row>
    <row r="47" spans="1:31">
      <c r="A47" s="5" t="s">
        <v>47</v>
      </c>
      <c r="B47" s="6"/>
      <c r="C47" s="5"/>
      <c r="D47" s="5"/>
      <c r="E47" s="5"/>
      <c r="F47" s="5">
        <v>200</v>
      </c>
      <c r="G47" s="5"/>
      <c r="H47" s="5"/>
      <c r="I47" s="5"/>
      <c r="J47" s="5"/>
      <c r="K47" s="5">
        <v>0</v>
      </c>
      <c r="L47" s="5">
        <v>0</v>
      </c>
      <c r="M47" s="5">
        <v>250</v>
      </c>
      <c r="N47" s="5">
        <v>0</v>
      </c>
      <c r="O47" s="14">
        <v>0</v>
      </c>
      <c r="P47" s="5"/>
      <c r="Q47" s="5">
        <v>0</v>
      </c>
      <c r="R47" s="5"/>
      <c r="S47" s="5">
        <v>0</v>
      </c>
      <c r="T47" s="5"/>
      <c r="U47" s="5"/>
      <c r="V47" s="5"/>
      <c r="W47" s="5">
        <v>600</v>
      </c>
      <c r="X47" s="5">
        <v>0</v>
      </c>
      <c r="Y47" s="5">
        <v>0</v>
      </c>
      <c r="Z47" s="5">
        <v>300</v>
      </c>
      <c r="AA47" s="5"/>
      <c r="AB47" s="5"/>
      <c r="AC47" s="5"/>
      <c r="AD47" s="5"/>
      <c r="AE47" s="5">
        <v>0</v>
      </c>
    </row>
    <row r="48" spans="1:31">
      <c r="A48" s="5" t="s">
        <v>48</v>
      </c>
      <c r="B48" s="6"/>
      <c r="C48" s="5"/>
      <c r="D48" s="5"/>
      <c r="E48" s="5"/>
      <c r="F48" s="5">
        <v>300</v>
      </c>
      <c r="G48" s="5"/>
      <c r="H48" s="5"/>
      <c r="I48" s="5"/>
      <c r="J48" s="5"/>
      <c r="K48" s="5">
        <v>0</v>
      </c>
      <c r="L48" s="5">
        <v>0</v>
      </c>
      <c r="M48" s="5">
        <v>0</v>
      </c>
      <c r="N48" s="5">
        <v>0</v>
      </c>
      <c r="O48" s="14">
        <v>0</v>
      </c>
      <c r="P48" s="5"/>
      <c r="Q48" s="5">
        <v>0</v>
      </c>
      <c r="R48" s="5"/>
      <c r="S48" s="5">
        <v>0</v>
      </c>
      <c r="T48" s="5"/>
      <c r="U48" s="5"/>
      <c r="V48" s="5"/>
      <c r="W48" s="5">
        <v>900</v>
      </c>
      <c r="X48" s="5">
        <v>0</v>
      </c>
      <c r="Y48" s="5">
        <v>0</v>
      </c>
      <c r="Z48" s="5">
        <v>450</v>
      </c>
      <c r="AA48" s="5"/>
      <c r="AB48" s="5"/>
      <c r="AC48" s="5"/>
      <c r="AD48" s="5"/>
      <c r="AE48" s="5">
        <v>0</v>
      </c>
    </row>
    <row r="49" spans="1:31">
      <c r="A49" s="5" t="s">
        <v>49</v>
      </c>
      <c r="B49" s="6"/>
      <c r="C49" s="5"/>
      <c r="D49" s="5"/>
      <c r="E49" s="5"/>
      <c r="F49" s="5">
        <v>599.99</v>
      </c>
      <c r="G49" s="5"/>
      <c r="H49" s="5"/>
      <c r="I49" s="5"/>
      <c r="J49" s="5"/>
      <c r="K49" s="5">
        <v>0</v>
      </c>
      <c r="L49" s="5">
        <v>0</v>
      </c>
      <c r="M49" s="5">
        <v>0</v>
      </c>
      <c r="N49" s="5">
        <v>0</v>
      </c>
      <c r="O49" s="14">
        <v>0</v>
      </c>
      <c r="P49" s="5"/>
      <c r="Q49" s="5">
        <v>0</v>
      </c>
      <c r="R49" s="5"/>
      <c r="S49" s="5">
        <v>350</v>
      </c>
      <c r="T49" s="5"/>
      <c r="U49" s="5"/>
      <c r="V49" s="5"/>
      <c r="W49" s="5">
        <v>850</v>
      </c>
      <c r="X49" s="5">
        <v>0</v>
      </c>
      <c r="Y49" s="5">
        <v>0</v>
      </c>
      <c r="Z49" s="5">
        <v>0</v>
      </c>
      <c r="AA49" s="5"/>
      <c r="AB49" s="5"/>
      <c r="AC49" s="5"/>
      <c r="AD49" s="5"/>
      <c r="AE49" s="5">
        <v>0</v>
      </c>
    </row>
    <row r="50" spans="1:31">
      <c r="A50" s="5" t="s">
        <v>50</v>
      </c>
      <c r="B50" s="6"/>
      <c r="C50" s="5"/>
      <c r="D50" s="5"/>
      <c r="E50" s="5"/>
      <c r="F50" s="5">
        <v>650</v>
      </c>
      <c r="G50" s="5"/>
      <c r="H50" s="5"/>
      <c r="I50" s="5"/>
      <c r="J50" s="5"/>
      <c r="K50" s="5">
        <v>0</v>
      </c>
      <c r="L50" s="5">
        <v>0</v>
      </c>
      <c r="M50" s="5">
        <v>0</v>
      </c>
      <c r="N50" s="5">
        <v>0</v>
      </c>
      <c r="O50" s="14">
        <v>0</v>
      </c>
      <c r="P50" s="5"/>
      <c r="Q50" s="5">
        <v>0</v>
      </c>
      <c r="R50" s="5"/>
      <c r="S50" s="5">
        <v>100</v>
      </c>
      <c r="T50" s="5"/>
      <c r="U50" s="5"/>
      <c r="V50" s="5"/>
      <c r="W50" s="5">
        <v>1000</v>
      </c>
      <c r="X50" s="5">
        <v>0</v>
      </c>
      <c r="Y50" s="5">
        <v>0</v>
      </c>
      <c r="Z50" s="5">
        <v>0</v>
      </c>
      <c r="AA50" s="5"/>
      <c r="AB50" s="5"/>
      <c r="AC50" s="5"/>
      <c r="AD50" s="5"/>
      <c r="AE50" s="5">
        <v>0</v>
      </c>
    </row>
    <row r="51" spans="1:31">
      <c r="A51" s="5" t="s">
        <v>51</v>
      </c>
      <c r="B51" s="6"/>
      <c r="C51" s="5"/>
      <c r="D51" s="5"/>
      <c r="E51" s="5"/>
      <c r="F51" s="5">
        <v>400</v>
      </c>
      <c r="G51" s="5"/>
      <c r="H51" s="5"/>
      <c r="I51" s="5"/>
      <c r="J51" s="5"/>
      <c r="K51" s="5">
        <v>0</v>
      </c>
      <c r="L51" s="5">
        <v>0</v>
      </c>
      <c r="M51" s="5">
        <v>0</v>
      </c>
      <c r="N51" s="5">
        <v>0</v>
      </c>
      <c r="O51" s="14">
        <v>0</v>
      </c>
      <c r="P51" s="5"/>
      <c r="Q51" s="5">
        <v>0</v>
      </c>
      <c r="R51" s="5"/>
      <c r="S51" s="5">
        <v>346.22</v>
      </c>
      <c r="T51" s="5"/>
      <c r="U51" s="5"/>
      <c r="V51" s="5"/>
      <c r="W51" s="5">
        <v>1000</v>
      </c>
      <c r="X51" s="5">
        <v>0</v>
      </c>
      <c r="Y51" s="5">
        <v>0</v>
      </c>
      <c r="Z51" s="5">
        <v>0</v>
      </c>
      <c r="AA51" s="5"/>
      <c r="AB51" s="5"/>
      <c r="AC51" s="5"/>
      <c r="AD51" s="5"/>
      <c r="AE51" s="5">
        <v>0</v>
      </c>
    </row>
    <row r="52" spans="1:31">
      <c r="A52" s="5" t="s">
        <v>52</v>
      </c>
      <c r="B52" s="6"/>
      <c r="C52" s="5"/>
      <c r="D52" s="5"/>
      <c r="E52" s="5"/>
      <c r="F52" s="5">
        <v>0</v>
      </c>
      <c r="G52" s="5"/>
      <c r="H52" s="5"/>
      <c r="I52" s="5"/>
      <c r="J52" s="5"/>
      <c r="K52" s="5">
        <v>0</v>
      </c>
      <c r="L52" s="5">
        <v>0</v>
      </c>
      <c r="M52" s="5">
        <v>0</v>
      </c>
      <c r="N52" s="5">
        <v>0</v>
      </c>
      <c r="O52" s="14">
        <v>0</v>
      </c>
      <c r="P52" s="5"/>
      <c r="Q52" s="5">
        <v>0</v>
      </c>
      <c r="R52" s="5"/>
      <c r="S52" s="5">
        <v>250</v>
      </c>
      <c r="T52" s="5"/>
      <c r="U52" s="5"/>
      <c r="V52" s="5"/>
      <c r="W52" s="5">
        <v>1000</v>
      </c>
      <c r="X52" s="5">
        <v>0</v>
      </c>
      <c r="Y52" s="5">
        <v>0</v>
      </c>
      <c r="Z52" s="5">
        <v>0</v>
      </c>
      <c r="AA52" s="5"/>
      <c r="AB52" s="5"/>
      <c r="AC52" s="5"/>
      <c r="AD52" s="5"/>
      <c r="AE52" s="5">
        <v>0</v>
      </c>
    </row>
    <row r="53" spans="1:31">
      <c r="A53" s="5" t="s">
        <v>53</v>
      </c>
      <c r="B53" s="6"/>
      <c r="C53" s="5"/>
      <c r="D53" s="5"/>
      <c r="E53" s="5"/>
      <c r="F53" s="5">
        <v>0</v>
      </c>
      <c r="G53" s="5"/>
      <c r="H53" s="5"/>
      <c r="I53" s="5"/>
      <c r="J53" s="5"/>
      <c r="K53" s="5">
        <v>0</v>
      </c>
      <c r="L53" s="5">
        <v>0</v>
      </c>
      <c r="M53" s="5">
        <v>0</v>
      </c>
      <c r="N53" s="5">
        <v>0</v>
      </c>
      <c r="O53" s="14">
        <v>0</v>
      </c>
      <c r="P53" s="5"/>
      <c r="Q53" s="5">
        <v>0</v>
      </c>
      <c r="R53" s="5"/>
      <c r="S53" s="5">
        <v>0</v>
      </c>
      <c r="T53" s="5"/>
      <c r="U53" s="5"/>
      <c r="V53" s="5"/>
      <c r="W53" s="5">
        <v>550</v>
      </c>
      <c r="X53" s="5">
        <v>0</v>
      </c>
      <c r="Y53" s="5">
        <v>0</v>
      </c>
      <c r="Z53" s="5">
        <v>100</v>
      </c>
      <c r="AA53" s="5"/>
      <c r="AB53" s="5"/>
      <c r="AC53" s="5"/>
      <c r="AD53" s="5"/>
      <c r="AE53" s="5">
        <v>0</v>
      </c>
    </row>
    <row r="54" spans="1:31">
      <c r="A54" s="5" t="s">
        <v>54</v>
      </c>
      <c r="B54" s="6"/>
      <c r="C54" s="5"/>
      <c r="D54" s="5"/>
      <c r="E54" s="5"/>
      <c r="F54" s="5">
        <v>0</v>
      </c>
      <c r="G54" s="5"/>
      <c r="H54" s="5"/>
      <c r="I54" s="5"/>
      <c r="J54" s="5"/>
      <c r="K54" s="5">
        <v>150</v>
      </c>
      <c r="L54" s="5">
        <v>0</v>
      </c>
      <c r="M54" s="5">
        <v>0</v>
      </c>
      <c r="N54" s="5">
        <v>0</v>
      </c>
      <c r="O54" s="14">
        <v>0</v>
      </c>
      <c r="P54" s="5"/>
      <c r="Q54" s="5">
        <v>0</v>
      </c>
      <c r="R54" s="5"/>
      <c r="S54" s="5">
        <v>0</v>
      </c>
      <c r="T54" s="5"/>
      <c r="U54" s="5"/>
      <c r="V54" s="5"/>
      <c r="W54" s="5">
        <v>300</v>
      </c>
      <c r="X54" s="5">
        <v>0</v>
      </c>
      <c r="Y54" s="5">
        <v>0</v>
      </c>
      <c r="Z54" s="5">
        <v>400</v>
      </c>
      <c r="AA54" s="5"/>
      <c r="AB54" s="5"/>
      <c r="AC54" s="5"/>
      <c r="AD54" s="5"/>
      <c r="AE54" s="5">
        <v>0</v>
      </c>
    </row>
    <row r="55" spans="1:31">
      <c r="A55" s="5" t="s">
        <v>55</v>
      </c>
      <c r="B55" s="6"/>
      <c r="C55" s="5"/>
      <c r="D55" s="5"/>
      <c r="E55" s="5"/>
      <c r="F55" s="5">
        <v>100</v>
      </c>
      <c r="G55" s="5"/>
      <c r="H55" s="5"/>
      <c r="I55" s="5"/>
      <c r="J55" s="5"/>
      <c r="K55" s="5">
        <v>0</v>
      </c>
      <c r="L55" s="5">
        <v>0</v>
      </c>
      <c r="M55" s="5">
        <v>71.900000000000006</v>
      </c>
      <c r="N55" s="5">
        <v>0</v>
      </c>
      <c r="O55" s="14">
        <v>0</v>
      </c>
      <c r="P55" s="5"/>
      <c r="Q55" s="5">
        <v>0</v>
      </c>
      <c r="R55" s="5"/>
      <c r="S55" s="5">
        <v>299.99</v>
      </c>
      <c r="T55" s="5"/>
      <c r="U55" s="5"/>
      <c r="V55" s="5"/>
      <c r="W55" s="5">
        <v>450</v>
      </c>
      <c r="X55" s="5">
        <v>0</v>
      </c>
      <c r="Y55" s="5">
        <v>0</v>
      </c>
      <c r="Z55" s="5">
        <v>250</v>
      </c>
      <c r="AA55" s="5"/>
      <c r="AB55" s="5"/>
      <c r="AC55" s="5"/>
      <c r="AD55" s="5"/>
      <c r="AE55" s="5">
        <v>0</v>
      </c>
    </row>
    <row r="56" spans="1:31">
      <c r="A56" s="5" t="s">
        <v>56</v>
      </c>
      <c r="B56" s="6"/>
      <c r="C56" s="5"/>
      <c r="D56" s="5"/>
      <c r="E56" s="5"/>
      <c r="F56" s="5">
        <v>50</v>
      </c>
      <c r="G56" s="5"/>
      <c r="H56" s="5"/>
      <c r="I56" s="5"/>
      <c r="J56" s="5"/>
      <c r="K56" s="5">
        <v>0</v>
      </c>
      <c r="L56" s="5">
        <v>0</v>
      </c>
      <c r="M56" s="5">
        <v>0</v>
      </c>
      <c r="N56" s="5">
        <v>0</v>
      </c>
      <c r="O56" s="14">
        <v>0</v>
      </c>
      <c r="P56" s="5"/>
      <c r="Q56" s="5">
        <v>0</v>
      </c>
      <c r="R56" s="5"/>
      <c r="S56" s="5">
        <v>350</v>
      </c>
      <c r="T56" s="5"/>
      <c r="U56" s="5"/>
      <c r="V56" s="5"/>
      <c r="W56" s="5">
        <v>550</v>
      </c>
      <c r="X56" s="5">
        <v>0</v>
      </c>
      <c r="Y56" s="5">
        <v>0</v>
      </c>
      <c r="Z56" s="5">
        <v>200</v>
      </c>
      <c r="AA56" s="5"/>
      <c r="AB56" s="5"/>
      <c r="AC56" s="5"/>
      <c r="AD56" s="5"/>
      <c r="AE56" s="5">
        <v>0</v>
      </c>
    </row>
    <row r="57" spans="1:31">
      <c r="A57" s="5" t="s">
        <v>57</v>
      </c>
      <c r="B57" s="6"/>
      <c r="C57" s="5"/>
      <c r="D57" s="5"/>
      <c r="E57" s="5"/>
      <c r="F57" s="5">
        <v>0</v>
      </c>
      <c r="G57" s="5"/>
      <c r="H57" s="5"/>
      <c r="I57" s="5"/>
      <c r="J57" s="5"/>
      <c r="K57" s="5">
        <v>0</v>
      </c>
      <c r="L57" s="5">
        <v>0</v>
      </c>
      <c r="M57" s="5">
        <v>0</v>
      </c>
      <c r="N57" s="5">
        <v>0</v>
      </c>
      <c r="O57" s="14">
        <v>0</v>
      </c>
      <c r="P57" s="5"/>
      <c r="Q57" s="5">
        <v>0</v>
      </c>
      <c r="R57" s="5"/>
      <c r="S57" s="5">
        <v>0</v>
      </c>
      <c r="T57" s="5"/>
      <c r="U57" s="5"/>
      <c r="V57" s="5"/>
      <c r="W57" s="5">
        <v>861.98</v>
      </c>
      <c r="X57" s="5">
        <v>0</v>
      </c>
      <c r="Y57" s="5">
        <v>0</v>
      </c>
      <c r="Z57" s="5">
        <v>200</v>
      </c>
      <c r="AA57" s="5"/>
      <c r="AB57" s="5"/>
      <c r="AC57" s="5"/>
      <c r="AD57" s="5"/>
      <c r="AE57" s="5">
        <v>0</v>
      </c>
    </row>
    <row r="58" spans="1:31">
      <c r="A58" s="5" t="s">
        <v>58</v>
      </c>
      <c r="B58" s="6"/>
      <c r="C58" s="5"/>
      <c r="D58" s="5"/>
      <c r="E58" s="5"/>
      <c r="F58" s="5">
        <v>0</v>
      </c>
      <c r="G58" s="5"/>
      <c r="H58" s="5"/>
      <c r="I58" s="5"/>
      <c r="J58" s="5"/>
      <c r="K58" s="5">
        <v>0</v>
      </c>
      <c r="L58" s="5">
        <v>0</v>
      </c>
      <c r="M58" s="5">
        <v>0</v>
      </c>
      <c r="N58" s="5">
        <v>0</v>
      </c>
      <c r="O58" s="14">
        <v>0</v>
      </c>
      <c r="P58" s="5"/>
      <c r="Q58" s="5">
        <v>0</v>
      </c>
      <c r="R58" s="5"/>
      <c r="S58" s="5">
        <v>0</v>
      </c>
      <c r="T58" s="5"/>
      <c r="U58" s="5"/>
      <c r="V58" s="5"/>
      <c r="W58" s="5">
        <v>959.18</v>
      </c>
      <c r="X58" s="5">
        <v>0</v>
      </c>
      <c r="Y58" s="5">
        <v>0</v>
      </c>
      <c r="Z58" s="5">
        <v>200</v>
      </c>
      <c r="AA58" s="5"/>
      <c r="AB58" s="5"/>
      <c r="AC58" s="5"/>
      <c r="AD58" s="5"/>
      <c r="AE58" s="5">
        <v>0</v>
      </c>
    </row>
    <row r="59" spans="1:31">
      <c r="A59" s="5" t="s">
        <v>59</v>
      </c>
      <c r="B59" s="6"/>
      <c r="C59" s="5"/>
      <c r="D59" s="5"/>
      <c r="E59" s="5"/>
      <c r="F59" s="5">
        <v>0</v>
      </c>
      <c r="G59" s="5"/>
      <c r="H59" s="5"/>
      <c r="I59" s="5"/>
      <c r="J59" s="5"/>
      <c r="K59" s="5">
        <v>0</v>
      </c>
      <c r="L59" s="5">
        <v>0</v>
      </c>
      <c r="M59" s="5">
        <v>0</v>
      </c>
      <c r="N59" s="5">
        <v>100</v>
      </c>
      <c r="O59" s="14">
        <v>0</v>
      </c>
      <c r="P59" s="5"/>
      <c r="Q59" s="5">
        <v>0</v>
      </c>
      <c r="R59" s="5"/>
      <c r="S59" s="5">
        <v>0</v>
      </c>
      <c r="T59" s="5"/>
      <c r="U59" s="5"/>
      <c r="V59" s="5"/>
      <c r="W59" s="5">
        <v>1200</v>
      </c>
      <c r="X59" s="5">
        <v>200</v>
      </c>
      <c r="Y59" s="5">
        <v>0</v>
      </c>
      <c r="Z59" s="5">
        <v>350</v>
      </c>
      <c r="AA59" s="5"/>
      <c r="AB59" s="5"/>
      <c r="AC59" s="5"/>
      <c r="AD59" s="5"/>
      <c r="AE59" s="5">
        <v>0</v>
      </c>
    </row>
    <row r="60" spans="1:31">
      <c r="A60" s="5" t="s">
        <v>60</v>
      </c>
      <c r="B60" s="6"/>
      <c r="C60" s="5"/>
      <c r="D60" s="5"/>
      <c r="E60" s="5"/>
      <c r="F60" s="5">
        <v>0</v>
      </c>
      <c r="G60" s="5"/>
      <c r="H60" s="5"/>
      <c r="I60" s="5"/>
      <c r="J60" s="5"/>
      <c r="K60" s="5">
        <v>0</v>
      </c>
      <c r="L60" s="5">
        <v>0</v>
      </c>
      <c r="M60" s="5">
        <v>0</v>
      </c>
      <c r="N60" s="5">
        <v>200</v>
      </c>
      <c r="O60" s="14">
        <v>0</v>
      </c>
      <c r="P60" s="5"/>
      <c r="Q60" s="5">
        <v>0</v>
      </c>
      <c r="R60" s="5"/>
      <c r="S60" s="5">
        <v>0</v>
      </c>
      <c r="T60" s="5"/>
      <c r="U60" s="5"/>
      <c r="V60" s="5"/>
      <c r="W60" s="5">
        <v>1300</v>
      </c>
      <c r="X60" s="5">
        <v>350</v>
      </c>
      <c r="Y60" s="5">
        <v>0</v>
      </c>
      <c r="Z60" s="5">
        <v>350</v>
      </c>
      <c r="AA60" s="5"/>
      <c r="AB60" s="5"/>
      <c r="AC60" s="5"/>
      <c r="AD60" s="5"/>
      <c r="AE60" s="5">
        <v>0</v>
      </c>
    </row>
    <row r="61" spans="1:31">
      <c r="A61" s="5" t="s">
        <v>61</v>
      </c>
      <c r="B61" s="6"/>
      <c r="C61" s="5"/>
      <c r="D61" s="5"/>
      <c r="E61" s="5"/>
      <c r="F61" s="5">
        <v>0</v>
      </c>
      <c r="G61" s="5"/>
      <c r="H61" s="5"/>
      <c r="I61" s="5"/>
      <c r="J61" s="5"/>
      <c r="K61" s="5">
        <v>0</v>
      </c>
      <c r="L61" s="5">
        <v>0</v>
      </c>
      <c r="M61" s="5">
        <v>0</v>
      </c>
      <c r="N61" s="5">
        <v>150</v>
      </c>
      <c r="O61" s="14">
        <v>0</v>
      </c>
      <c r="P61" s="5"/>
      <c r="Q61" s="5">
        <v>0</v>
      </c>
      <c r="R61" s="5"/>
      <c r="S61" s="5">
        <v>0</v>
      </c>
      <c r="T61" s="5"/>
      <c r="U61" s="5"/>
      <c r="V61" s="5"/>
      <c r="W61" s="5">
        <v>1200</v>
      </c>
      <c r="X61" s="5">
        <v>0</v>
      </c>
      <c r="Y61" s="5">
        <v>0</v>
      </c>
      <c r="Z61" s="5">
        <v>850</v>
      </c>
      <c r="AA61" s="5"/>
      <c r="AB61" s="5"/>
      <c r="AC61" s="5"/>
      <c r="AD61" s="5"/>
      <c r="AE61" s="5">
        <v>0</v>
      </c>
    </row>
    <row r="62" spans="1:31">
      <c r="A62" s="5" t="s">
        <v>62</v>
      </c>
      <c r="B62" s="6"/>
      <c r="C62" s="5"/>
      <c r="D62" s="5"/>
      <c r="E62" s="5"/>
      <c r="F62" s="5">
        <v>0</v>
      </c>
      <c r="G62" s="5"/>
      <c r="H62" s="5"/>
      <c r="I62" s="5"/>
      <c r="J62" s="5"/>
      <c r="K62" s="5">
        <v>0</v>
      </c>
      <c r="L62" s="5">
        <v>0</v>
      </c>
      <c r="M62" s="5">
        <v>0</v>
      </c>
      <c r="N62" s="5">
        <v>0</v>
      </c>
      <c r="O62" s="14">
        <v>0</v>
      </c>
      <c r="P62" s="5"/>
      <c r="Q62" s="5">
        <v>0</v>
      </c>
      <c r="R62" s="5"/>
      <c r="S62" s="5">
        <v>0</v>
      </c>
      <c r="T62" s="5"/>
      <c r="U62" s="5"/>
      <c r="V62" s="5"/>
      <c r="W62" s="5">
        <v>900</v>
      </c>
      <c r="X62" s="5">
        <v>100</v>
      </c>
      <c r="Y62" s="5">
        <v>0</v>
      </c>
      <c r="Z62" s="5">
        <v>750</v>
      </c>
      <c r="AA62" s="5"/>
      <c r="AB62" s="5"/>
      <c r="AC62" s="5"/>
      <c r="AD62" s="5"/>
      <c r="AE62" s="5">
        <v>0</v>
      </c>
    </row>
    <row r="63" spans="1:31">
      <c r="A63" s="5" t="s">
        <v>63</v>
      </c>
      <c r="B63" s="6"/>
      <c r="C63" s="5"/>
      <c r="D63" s="5"/>
      <c r="E63" s="5"/>
      <c r="F63" s="5">
        <v>0</v>
      </c>
      <c r="G63" s="5"/>
      <c r="H63" s="5"/>
      <c r="I63" s="5"/>
      <c r="J63" s="5"/>
      <c r="K63" s="5">
        <v>0</v>
      </c>
      <c r="L63" s="5">
        <v>0</v>
      </c>
      <c r="M63" s="5">
        <v>0</v>
      </c>
      <c r="N63" s="5">
        <v>0</v>
      </c>
      <c r="O63" s="14">
        <v>0</v>
      </c>
      <c r="P63" s="5"/>
      <c r="Q63" s="5">
        <v>0</v>
      </c>
      <c r="R63" s="5"/>
      <c r="S63" s="5">
        <v>0</v>
      </c>
      <c r="T63" s="5"/>
      <c r="U63" s="5"/>
      <c r="V63" s="5"/>
      <c r="W63" s="5">
        <v>450</v>
      </c>
      <c r="X63" s="5">
        <v>0</v>
      </c>
      <c r="Y63" s="5">
        <v>0</v>
      </c>
      <c r="Z63" s="5">
        <v>250</v>
      </c>
      <c r="AA63" s="5"/>
      <c r="AB63" s="5"/>
      <c r="AC63" s="5"/>
      <c r="AD63" s="5"/>
      <c r="AE63" s="5">
        <v>0</v>
      </c>
    </row>
    <row r="64" spans="1:31">
      <c r="A64" s="5" t="s">
        <v>64</v>
      </c>
      <c r="B64" s="6"/>
      <c r="C64" s="5"/>
      <c r="D64" s="5"/>
      <c r="E64" s="5"/>
      <c r="F64" s="5">
        <v>0</v>
      </c>
      <c r="G64" s="5"/>
      <c r="H64" s="5"/>
      <c r="I64" s="5"/>
      <c r="J64" s="5"/>
      <c r="K64" s="5">
        <v>0</v>
      </c>
      <c r="L64" s="5">
        <v>0</v>
      </c>
      <c r="M64" s="5">
        <v>0</v>
      </c>
      <c r="N64" s="5">
        <v>0</v>
      </c>
      <c r="O64" s="14">
        <v>0</v>
      </c>
      <c r="P64" s="5"/>
      <c r="Q64" s="5">
        <v>0</v>
      </c>
      <c r="R64" s="5"/>
      <c r="S64" s="5">
        <v>0</v>
      </c>
      <c r="T64" s="5"/>
      <c r="U64" s="5"/>
      <c r="V64" s="5"/>
      <c r="W64" s="5">
        <v>350</v>
      </c>
      <c r="X64" s="5">
        <v>0</v>
      </c>
      <c r="Y64" s="5">
        <v>0</v>
      </c>
      <c r="Z64" s="5">
        <v>0</v>
      </c>
      <c r="AA64" s="5"/>
      <c r="AB64" s="5"/>
      <c r="AC64" s="5"/>
      <c r="AD64" s="5"/>
      <c r="AE64" s="5">
        <v>0</v>
      </c>
    </row>
    <row r="65" spans="1:31">
      <c r="A65" s="5" t="s">
        <v>65</v>
      </c>
      <c r="B65" s="6"/>
      <c r="C65" s="5"/>
      <c r="D65" s="5"/>
      <c r="E65" s="5"/>
      <c r="F65" s="5">
        <v>0</v>
      </c>
      <c r="G65" s="5"/>
      <c r="H65" s="5"/>
      <c r="I65" s="5"/>
      <c r="J65" s="5"/>
      <c r="K65" s="5">
        <v>0</v>
      </c>
      <c r="L65" s="5">
        <v>0</v>
      </c>
      <c r="M65" s="5">
        <v>0</v>
      </c>
      <c r="N65" s="5">
        <v>0</v>
      </c>
      <c r="O65" s="14">
        <v>250</v>
      </c>
      <c r="P65" s="5"/>
      <c r="Q65" s="5">
        <v>0</v>
      </c>
      <c r="R65" s="5"/>
      <c r="S65" s="5">
        <v>0</v>
      </c>
      <c r="T65" s="5"/>
      <c r="U65" s="5"/>
      <c r="V65" s="5"/>
      <c r="W65" s="5">
        <v>0</v>
      </c>
      <c r="X65" s="5">
        <v>0</v>
      </c>
      <c r="Y65" s="5">
        <v>0</v>
      </c>
      <c r="Z65" s="5">
        <v>200</v>
      </c>
      <c r="AA65" s="5"/>
      <c r="AB65" s="5"/>
      <c r="AC65" s="5"/>
      <c r="AD65" s="5"/>
      <c r="AE65" s="5">
        <v>0</v>
      </c>
    </row>
    <row r="66" spans="1:31">
      <c r="A66" s="5" t="s">
        <v>66</v>
      </c>
      <c r="B66" s="6"/>
      <c r="C66" s="5"/>
      <c r="D66" s="5"/>
      <c r="E66" s="5"/>
      <c r="F66" s="5">
        <v>0</v>
      </c>
      <c r="G66" s="5"/>
      <c r="H66" s="5"/>
      <c r="I66" s="5"/>
      <c r="J66" s="5"/>
      <c r="K66" s="5">
        <v>0</v>
      </c>
      <c r="L66" s="5">
        <v>0</v>
      </c>
      <c r="M66" s="5">
        <v>0</v>
      </c>
      <c r="N66" s="5">
        <v>0</v>
      </c>
      <c r="O66" s="14">
        <v>0</v>
      </c>
      <c r="P66" s="5"/>
      <c r="Q66" s="5">
        <v>0</v>
      </c>
      <c r="R66" s="5"/>
      <c r="S66" s="5">
        <v>0</v>
      </c>
      <c r="T66" s="5"/>
      <c r="U66" s="5"/>
      <c r="V66" s="5"/>
      <c r="W66" s="5">
        <v>0</v>
      </c>
      <c r="X66" s="5">
        <v>0</v>
      </c>
      <c r="Y66" s="5">
        <v>0</v>
      </c>
      <c r="Z66" s="5">
        <v>400</v>
      </c>
      <c r="AA66" s="5"/>
      <c r="AB66" s="5"/>
      <c r="AC66" s="5"/>
      <c r="AD66" s="5"/>
      <c r="AE66" s="5">
        <v>0</v>
      </c>
    </row>
    <row r="67" spans="1:31">
      <c r="A67" s="5" t="s">
        <v>67</v>
      </c>
      <c r="B67" s="6"/>
      <c r="C67" s="5"/>
      <c r="D67" s="5"/>
      <c r="E67" s="5"/>
      <c r="F67" s="5">
        <v>0</v>
      </c>
      <c r="G67" s="5"/>
      <c r="H67" s="5"/>
      <c r="I67" s="5"/>
      <c r="J67" s="5"/>
      <c r="K67" s="5">
        <v>0</v>
      </c>
      <c r="L67" s="5">
        <v>0</v>
      </c>
      <c r="M67" s="5">
        <v>0</v>
      </c>
      <c r="N67" s="5">
        <v>0</v>
      </c>
      <c r="O67" s="14">
        <v>0</v>
      </c>
      <c r="P67" s="5"/>
      <c r="Q67" s="5">
        <v>0</v>
      </c>
      <c r="R67" s="5"/>
      <c r="S67" s="5">
        <v>0</v>
      </c>
      <c r="T67" s="5"/>
      <c r="U67" s="5"/>
      <c r="V67" s="5"/>
      <c r="W67" s="5">
        <v>0</v>
      </c>
      <c r="X67" s="5">
        <v>0</v>
      </c>
      <c r="Y67" s="5">
        <v>0</v>
      </c>
      <c r="Z67" s="5">
        <v>300</v>
      </c>
      <c r="AA67" s="5"/>
      <c r="AB67" s="5"/>
      <c r="AC67" s="5"/>
      <c r="AD67" s="5"/>
      <c r="AE67" s="5">
        <v>0</v>
      </c>
    </row>
    <row r="68" spans="1:31">
      <c r="A68" s="5" t="s">
        <v>68</v>
      </c>
      <c r="B68" s="6"/>
      <c r="C68" s="5"/>
      <c r="D68" s="5"/>
      <c r="E68" s="5"/>
      <c r="F68" s="5">
        <v>0</v>
      </c>
      <c r="G68" s="5"/>
      <c r="H68" s="5"/>
      <c r="I68" s="5"/>
      <c r="J68" s="5"/>
      <c r="K68" s="5">
        <v>0</v>
      </c>
      <c r="L68" s="5">
        <v>0</v>
      </c>
      <c r="M68" s="5">
        <v>0</v>
      </c>
      <c r="N68" s="5">
        <v>0</v>
      </c>
      <c r="O68" s="14">
        <v>0</v>
      </c>
      <c r="P68" s="5"/>
      <c r="Q68" s="5">
        <v>0</v>
      </c>
      <c r="R68" s="5"/>
      <c r="S68" s="5">
        <v>0</v>
      </c>
      <c r="T68" s="5"/>
      <c r="U68" s="5"/>
      <c r="V68" s="5"/>
      <c r="W68" s="5">
        <v>0</v>
      </c>
      <c r="X68" s="5">
        <v>0</v>
      </c>
      <c r="Y68" s="5">
        <v>0</v>
      </c>
      <c r="Z68" s="5">
        <v>250</v>
      </c>
      <c r="AA68" s="5"/>
      <c r="AB68" s="5"/>
      <c r="AC68" s="5"/>
      <c r="AD68" s="5"/>
      <c r="AE68" s="5">
        <v>0</v>
      </c>
    </row>
    <row r="69" spans="1:31">
      <c r="A69" s="5" t="s">
        <v>69</v>
      </c>
      <c r="B69" s="6"/>
      <c r="C69" s="5"/>
      <c r="D69" s="5"/>
      <c r="E69" s="5"/>
      <c r="F69" s="5">
        <v>0</v>
      </c>
      <c r="G69" s="5"/>
      <c r="H69" s="5"/>
      <c r="I69" s="5"/>
      <c r="J69" s="5"/>
      <c r="K69" s="5">
        <v>0</v>
      </c>
      <c r="L69" s="5">
        <v>0</v>
      </c>
      <c r="M69" s="5">
        <v>0</v>
      </c>
      <c r="N69" s="5">
        <v>0</v>
      </c>
      <c r="O69" s="14">
        <v>0</v>
      </c>
      <c r="P69" s="5"/>
      <c r="Q69" s="5">
        <v>0</v>
      </c>
      <c r="R69" s="5"/>
      <c r="S69" s="5">
        <v>0</v>
      </c>
      <c r="T69" s="5"/>
      <c r="U69" s="5"/>
      <c r="V69" s="5"/>
      <c r="W69" s="5">
        <v>0</v>
      </c>
      <c r="X69" s="5">
        <v>0</v>
      </c>
      <c r="Y69" s="5">
        <v>0</v>
      </c>
      <c r="Z69" s="5">
        <v>1100</v>
      </c>
      <c r="AA69" s="5"/>
      <c r="AB69" s="5"/>
      <c r="AC69" s="5"/>
      <c r="AD69" s="5"/>
      <c r="AE69" s="5">
        <v>0</v>
      </c>
    </row>
    <row r="70" spans="1:31">
      <c r="A70" s="5" t="s">
        <v>70</v>
      </c>
      <c r="B70" s="6"/>
      <c r="C70" s="5"/>
      <c r="D70" s="5"/>
      <c r="E70" s="5"/>
      <c r="F70" s="5">
        <v>0</v>
      </c>
      <c r="G70" s="5"/>
      <c r="H70" s="5"/>
      <c r="I70" s="5"/>
      <c r="J70" s="5"/>
      <c r="K70" s="5">
        <v>0</v>
      </c>
      <c r="L70" s="5">
        <v>0</v>
      </c>
      <c r="M70" s="5">
        <v>0</v>
      </c>
      <c r="N70" s="5">
        <v>0</v>
      </c>
      <c r="O70" s="14">
        <v>0</v>
      </c>
      <c r="P70" s="5"/>
      <c r="Q70" s="5">
        <v>0</v>
      </c>
      <c r="R70" s="5"/>
      <c r="S70" s="5">
        <v>0</v>
      </c>
      <c r="T70" s="5"/>
      <c r="U70" s="5"/>
      <c r="V70" s="5"/>
      <c r="W70" s="5">
        <v>0</v>
      </c>
      <c r="X70" s="5">
        <v>0</v>
      </c>
      <c r="Y70" s="5">
        <v>0</v>
      </c>
      <c r="Z70" s="5">
        <v>1250</v>
      </c>
      <c r="AA70" s="5"/>
      <c r="AB70" s="5"/>
      <c r="AC70" s="5"/>
      <c r="AD70" s="5"/>
      <c r="AE70" s="5">
        <v>0</v>
      </c>
    </row>
    <row r="71" spans="1:31">
      <c r="A71" s="5" t="s">
        <v>71</v>
      </c>
      <c r="B71" s="6"/>
      <c r="C71" s="5"/>
      <c r="D71" s="5"/>
      <c r="E71" s="5"/>
      <c r="F71" s="5">
        <v>0</v>
      </c>
      <c r="G71" s="5"/>
      <c r="H71" s="5"/>
      <c r="I71" s="5"/>
      <c r="J71" s="5"/>
      <c r="K71" s="5">
        <v>0</v>
      </c>
      <c r="L71" s="5">
        <v>0</v>
      </c>
      <c r="M71" s="5">
        <v>0</v>
      </c>
      <c r="N71" s="5">
        <v>0</v>
      </c>
      <c r="O71" s="14">
        <v>0</v>
      </c>
      <c r="P71" s="5"/>
      <c r="Q71" s="5">
        <v>0</v>
      </c>
      <c r="R71" s="5"/>
      <c r="S71" s="5">
        <v>0</v>
      </c>
      <c r="T71" s="5"/>
      <c r="U71" s="5"/>
      <c r="V71" s="5"/>
      <c r="W71" s="5">
        <v>0</v>
      </c>
      <c r="X71" s="5">
        <v>0</v>
      </c>
      <c r="Y71" s="5">
        <v>0</v>
      </c>
      <c r="Z71" s="5">
        <v>900</v>
      </c>
      <c r="AA71" s="5"/>
      <c r="AB71" s="5"/>
      <c r="AC71" s="5"/>
      <c r="AD71" s="5"/>
      <c r="AE71" s="5">
        <v>0</v>
      </c>
    </row>
    <row r="72" spans="1:31">
      <c r="A72" s="5" t="s">
        <v>72</v>
      </c>
      <c r="B72" s="6"/>
      <c r="C72" s="5"/>
      <c r="D72" s="5"/>
      <c r="E72" s="5"/>
      <c r="F72" s="5">
        <v>0</v>
      </c>
      <c r="G72" s="5"/>
      <c r="H72" s="5"/>
      <c r="I72" s="5"/>
      <c r="J72" s="5"/>
      <c r="K72" s="5">
        <v>0</v>
      </c>
      <c r="L72" s="5">
        <v>0</v>
      </c>
      <c r="M72" s="5">
        <v>0</v>
      </c>
      <c r="N72" s="5">
        <v>0</v>
      </c>
      <c r="O72" s="14">
        <v>0</v>
      </c>
      <c r="P72" s="5"/>
      <c r="Q72" s="5">
        <v>0</v>
      </c>
      <c r="R72" s="5"/>
      <c r="S72" s="5">
        <v>0</v>
      </c>
      <c r="T72" s="5"/>
      <c r="U72" s="5"/>
      <c r="V72" s="5"/>
      <c r="W72" s="5">
        <v>0</v>
      </c>
      <c r="X72" s="5">
        <v>0</v>
      </c>
      <c r="Y72" s="5">
        <v>0</v>
      </c>
      <c r="Z72" s="5">
        <v>500</v>
      </c>
      <c r="AA72" s="5"/>
      <c r="AB72" s="5"/>
      <c r="AC72" s="5"/>
      <c r="AD72" s="5"/>
      <c r="AE72" s="5">
        <v>0</v>
      </c>
    </row>
    <row r="73" spans="1:31">
      <c r="A73" s="5" t="s">
        <v>73</v>
      </c>
      <c r="B73" s="6"/>
      <c r="C73" s="5"/>
      <c r="D73" s="5"/>
      <c r="E73" s="5"/>
      <c r="F73" s="5">
        <v>0</v>
      </c>
      <c r="G73" s="5"/>
      <c r="H73" s="5"/>
      <c r="I73" s="5"/>
      <c r="J73" s="5"/>
      <c r="K73" s="5">
        <v>0</v>
      </c>
      <c r="L73" s="5">
        <v>0</v>
      </c>
      <c r="M73" s="5">
        <v>0</v>
      </c>
      <c r="N73" s="5">
        <v>0</v>
      </c>
      <c r="O73" s="14">
        <v>0</v>
      </c>
      <c r="P73" s="5"/>
      <c r="Q73" s="5">
        <v>0</v>
      </c>
      <c r="R73" s="5"/>
      <c r="S73" s="5">
        <v>0</v>
      </c>
      <c r="T73" s="5"/>
      <c r="U73" s="5"/>
      <c r="V73" s="5"/>
      <c r="W73" s="5">
        <v>0</v>
      </c>
      <c r="X73" s="5">
        <v>0</v>
      </c>
      <c r="Y73" s="5">
        <v>0</v>
      </c>
      <c r="Z73" s="5">
        <v>0</v>
      </c>
      <c r="AA73" s="5"/>
      <c r="AB73" s="5"/>
      <c r="AC73" s="5"/>
      <c r="AD73" s="5"/>
      <c r="AE73" s="5">
        <v>0</v>
      </c>
    </row>
    <row r="74" spans="1:31">
      <c r="A74" s="5" t="s">
        <v>74</v>
      </c>
      <c r="B74" s="6"/>
      <c r="C74" s="5"/>
      <c r="D74" s="5"/>
      <c r="E74" s="5"/>
      <c r="F74" s="5">
        <v>0</v>
      </c>
      <c r="G74" s="5"/>
      <c r="H74" s="5"/>
      <c r="I74" s="5"/>
      <c r="J74" s="5"/>
      <c r="K74" s="5">
        <v>0</v>
      </c>
      <c r="L74" s="5">
        <v>0</v>
      </c>
      <c r="M74" s="5">
        <v>0</v>
      </c>
      <c r="N74" s="5">
        <v>0</v>
      </c>
      <c r="O74" s="14">
        <v>0</v>
      </c>
      <c r="P74" s="5"/>
      <c r="Q74" s="5">
        <v>0</v>
      </c>
      <c r="R74" s="5"/>
      <c r="S74" s="5">
        <v>0</v>
      </c>
      <c r="T74" s="5"/>
      <c r="U74" s="5"/>
      <c r="V74" s="5"/>
      <c r="W74" s="5">
        <v>0</v>
      </c>
      <c r="X74" s="5">
        <v>0</v>
      </c>
      <c r="Y74" s="5">
        <v>0</v>
      </c>
      <c r="Z74" s="5">
        <v>0</v>
      </c>
      <c r="AA74" s="5"/>
      <c r="AB74" s="5"/>
      <c r="AC74" s="5"/>
      <c r="AD74" s="5"/>
      <c r="AE74" s="5">
        <v>0</v>
      </c>
    </row>
    <row r="75" spans="1:31">
      <c r="A75" s="5" t="s">
        <v>75</v>
      </c>
      <c r="B75" s="6"/>
      <c r="C75" s="5"/>
      <c r="D75" s="5"/>
      <c r="E75" s="5"/>
      <c r="F75" s="5">
        <v>0</v>
      </c>
      <c r="G75" s="5"/>
      <c r="H75" s="5"/>
      <c r="I75" s="5"/>
      <c r="J75" s="5"/>
      <c r="K75" s="5">
        <v>0</v>
      </c>
      <c r="L75" s="5">
        <v>0</v>
      </c>
      <c r="M75" s="5">
        <v>0</v>
      </c>
      <c r="N75" s="5">
        <v>0</v>
      </c>
      <c r="O75" s="14">
        <v>0</v>
      </c>
      <c r="P75" s="5"/>
      <c r="Q75" s="5">
        <v>0</v>
      </c>
      <c r="R75" s="5"/>
      <c r="S75" s="5">
        <v>0</v>
      </c>
      <c r="T75" s="5"/>
      <c r="U75" s="5"/>
      <c r="V75" s="5"/>
      <c r="W75" s="5">
        <v>0</v>
      </c>
      <c r="X75" s="5">
        <v>0</v>
      </c>
      <c r="Y75" s="5">
        <v>0</v>
      </c>
      <c r="Z75" s="5">
        <v>0</v>
      </c>
      <c r="AA75" s="5"/>
      <c r="AB75" s="5"/>
      <c r="AC75" s="5"/>
      <c r="AD75" s="5"/>
      <c r="AE75" s="5">
        <v>0</v>
      </c>
    </row>
    <row r="76" spans="1:31">
      <c r="A76" s="5" t="s">
        <v>76</v>
      </c>
      <c r="B76" s="6"/>
      <c r="C76" s="5"/>
      <c r="D76" s="5"/>
      <c r="E76" s="5"/>
      <c r="F76" s="5">
        <v>0</v>
      </c>
      <c r="G76" s="5"/>
      <c r="H76" s="5"/>
      <c r="I76" s="5"/>
      <c r="J76" s="5"/>
      <c r="K76" s="5">
        <v>0</v>
      </c>
      <c r="L76" s="5">
        <v>0</v>
      </c>
      <c r="M76" s="5">
        <v>0</v>
      </c>
      <c r="N76" s="5">
        <v>0</v>
      </c>
      <c r="O76" s="14">
        <v>0</v>
      </c>
      <c r="P76" s="5"/>
      <c r="Q76" s="5">
        <v>0</v>
      </c>
      <c r="R76" s="5"/>
      <c r="S76" s="5">
        <v>0</v>
      </c>
      <c r="T76" s="5"/>
      <c r="U76" s="5"/>
      <c r="V76" s="5"/>
      <c r="W76" s="5">
        <v>0</v>
      </c>
      <c r="X76" s="5">
        <v>0</v>
      </c>
      <c r="Y76" s="5">
        <v>0</v>
      </c>
      <c r="Z76" s="5">
        <v>0</v>
      </c>
      <c r="AA76" s="5"/>
      <c r="AB76" s="5"/>
      <c r="AC76" s="5"/>
      <c r="AD76" s="5"/>
      <c r="AE76" s="5">
        <v>0</v>
      </c>
    </row>
    <row r="77" spans="1:31">
      <c r="A77" s="5" t="s">
        <v>77</v>
      </c>
      <c r="B77" s="6"/>
      <c r="C77" s="5"/>
      <c r="D77" s="5"/>
      <c r="E77" s="5"/>
      <c r="F77" s="5">
        <v>0</v>
      </c>
      <c r="G77" s="5"/>
      <c r="H77" s="5"/>
      <c r="I77" s="5"/>
      <c r="J77" s="5"/>
      <c r="K77" s="5">
        <v>0</v>
      </c>
      <c r="L77" s="5">
        <v>0</v>
      </c>
      <c r="M77" s="5">
        <v>0</v>
      </c>
      <c r="N77" s="5">
        <v>0</v>
      </c>
      <c r="O77" s="14">
        <v>0</v>
      </c>
      <c r="P77" s="5"/>
      <c r="Q77" s="5">
        <v>0</v>
      </c>
      <c r="R77" s="5"/>
      <c r="S77" s="5">
        <v>0</v>
      </c>
      <c r="T77" s="5"/>
      <c r="U77" s="5"/>
      <c r="V77" s="5"/>
      <c r="W77" s="5">
        <v>0</v>
      </c>
      <c r="X77" s="5">
        <v>0</v>
      </c>
      <c r="Y77" s="5">
        <v>0</v>
      </c>
      <c r="Z77" s="5">
        <v>0</v>
      </c>
      <c r="AA77" s="5"/>
      <c r="AB77" s="5"/>
      <c r="AC77" s="5"/>
      <c r="AD77" s="5"/>
      <c r="AE77" s="5">
        <v>0</v>
      </c>
    </row>
    <row r="78" spans="1:31">
      <c r="A78" s="5" t="s">
        <v>78</v>
      </c>
      <c r="B78" s="6"/>
      <c r="C78" s="5"/>
      <c r="D78" s="5"/>
      <c r="E78" s="5"/>
      <c r="F78" s="5">
        <v>0</v>
      </c>
      <c r="G78" s="5"/>
      <c r="H78" s="5"/>
      <c r="I78" s="5"/>
      <c r="J78" s="5"/>
      <c r="K78" s="5">
        <v>0</v>
      </c>
      <c r="L78" s="5">
        <v>0</v>
      </c>
      <c r="M78" s="5">
        <v>0</v>
      </c>
      <c r="N78" s="5">
        <v>0</v>
      </c>
      <c r="O78" s="14">
        <v>0</v>
      </c>
      <c r="P78" s="5"/>
      <c r="Q78" s="5">
        <v>0</v>
      </c>
      <c r="R78" s="5"/>
      <c r="S78" s="5">
        <v>0</v>
      </c>
      <c r="T78" s="5"/>
      <c r="U78" s="5"/>
      <c r="V78" s="5"/>
      <c r="W78" s="5">
        <v>0</v>
      </c>
      <c r="X78" s="5">
        <v>0</v>
      </c>
      <c r="Y78" s="5">
        <v>0</v>
      </c>
      <c r="Z78" s="5">
        <v>0</v>
      </c>
      <c r="AA78" s="5"/>
      <c r="AB78" s="5"/>
      <c r="AC78" s="5"/>
      <c r="AD78" s="5"/>
      <c r="AE78" s="5">
        <v>0</v>
      </c>
    </row>
    <row r="79" spans="1:31">
      <c r="A79" s="5" t="s">
        <v>79</v>
      </c>
      <c r="B79" s="6"/>
      <c r="C79" s="5"/>
      <c r="D79" s="5"/>
      <c r="E79" s="5"/>
      <c r="F79" s="5">
        <v>0</v>
      </c>
      <c r="G79" s="5"/>
      <c r="H79" s="5"/>
      <c r="I79" s="5"/>
      <c r="J79" s="5"/>
      <c r="K79" s="5">
        <v>0</v>
      </c>
      <c r="L79" s="5">
        <v>0</v>
      </c>
      <c r="M79" s="5">
        <v>0</v>
      </c>
      <c r="N79" s="5">
        <v>0</v>
      </c>
      <c r="O79" s="14">
        <v>0</v>
      </c>
      <c r="P79" s="5"/>
      <c r="Q79" s="5">
        <v>0</v>
      </c>
      <c r="R79" s="5"/>
      <c r="S79" s="5">
        <v>0</v>
      </c>
      <c r="T79" s="5"/>
      <c r="U79" s="5"/>
      <c r="V79" s="5"/>
      <c r="W79" s="5">
        <v>0</v>
      </c>
      <c r="X79" s="5">
        <v>0</v>
      </c>
      <c r="Y79" s="5">
        <v>0</v>
      </c>
      <c r="Z79" s="5">
        <v>0</v>
      </c>
      <c r="AA79" s="5"/>
      <c r="AB79" s="5"/>
      <c r="AC79" s="5"/>
      <c r="AD79" s="5"/>
      <c r="AE79" s="5">
        <v>0</v>
      </c>
    </row>
    <row r="80" spans="1:31">
      <c r="A80" s="5" t="s">
        <v>80</v>
      </c>
      <c r="B80" s="6"/>
      <c r="C80" s="5"/>
      <c r="D80" s="5"/>
      <c r="E80" s="5"/>
      <c r="F80" s="5">
        <v>0</v>
      </c>
      <c r="G80" s="5"/>
      <c r="H80" s="5"/>
      <c r="I80" s="5"/>
      <c r="J80" s="5"/>
      <c r="K80" s="5">
        <v>0</v>
      </c>
      <c r="L80" s="5">
        <v>0</v>
      </c>
      <c r="M80" s="5">
        <v>0</v>
      </c>
      <c r="N80" s="5">
        <v>0</v>
      </c>
      <c r="O80" s="14">
        <v>0</v>
      </c>
      <c r="P80" s="5"/>
      <c r="Q80" s="5">
        <v>0</v>
      </c>
      <c r="R80" s="5"/>
      <c r="S80" s="5">
        <v>0</v>
      </c>
      <c r="T80" s="5"/>
      <c r="U80" s="5"/>
      <c r="V80" s="5"/>
      <c r="W80" s="5">
        <v>0</v>
      </c>
      <c r="X80" s="5">
        <v>0</v>
      </c>
      <c r="Y80" s="5">
        <v>0</v>
      </c>
      <c r="Z80" s="5">
        <v>0</v>
      </c>
      <c r="AA80" s="5"/>
      <c r="AB80" s="5"/>
      <c r="AC80" s="5"/>
      <c r="AD80" s="5"/>
      <c r="AE80" s="5">
        <v>0</v>
      </c>
    </row>
    <row r="81" spans="1:31">
      <c r="A81" s="5" t="s">
        <v>81</v>
      </c>
      <c r="B81" s="6"/>
      <c r="C81" s="5"/>
      <c r="D81" s="5"/>
      <c r="E81" s="5"/>
      <c r="F81" s="5">
        <v>0</v>
      </c>
      <c r="G81" s="5"/>
      <c r="H81" s="5"/>
      <c r="I81" s="5"/>
      <c r="J81" s="5"/>
      <c r="K81" s="5">
        <v>0</v>
      </c>
      <c r="L81" s="5">
        <v>0</v>
      </c>
      <c r="M81" s="5">
        <v>0</v>
      </c>
      <c r="N81" s="5">
        <v>0</v>
      </c>
      <c r="O81" s="14">
        <v>0</v>
      </c>
      <c r="P81" s="5"/>
      <c r="Q81" s="5">
        <v>250</v>
      </c>
      <c r="R81" s="5"/>
      <c r="S81" s="5">
        <v>0</v>
      </c>
      <c r="T81" s="5"/>
      <c r="U81" s="5"/>
      <c r="V81" s="5"/>
      <c r="W81" s="5">
        <v>0</v>
      </c>
      <c r="X81" s="5">
        <v>0</v>
      </c>
      <c r="Y81" s="5">
        <v>0</v>
      </c>
      <c r="Z81" s="5">
        <v>0</v>
      </c>
      <c r="AA81" s="5"/>
      <c r="AB81" s="5"/>
      <c r="AC81" s="5"/>
      <c r="AD81" s="5"/>
      <c r="AE81" s="5">
        <v>0</v>
      </c>
    </row>
    <row r="82" spans="1:31">
      <c r="A82" s="5" t="s">
        <v>82</v>
      </c>
      <c r="B82" s="6"/>
      <c r="C82" s="5"/>
      <c r="D82" s="5"/>
      <c r="E82" s="5"/>
      <c r="F82" s="5">
        <v>0</v>
      </c>
      <c r="G82" s="5"/>
      <c r="H82" s="5"/>
      <c r="I82" s="5"/>
      <c r="J82" s="5"/>
      <c r="K82" s="5">
        <v>0</v>
      </c>
      <c r="L82" s="5">
        <v>0</v>
      </c>
      <c r="M82" s="5">
        <v>0</v>
      </c>
      <c r="N82" s="5">
        <v>0</v>
      </c>
      <c r="O82" s="14">
        <v>0</v>
      </c>
      <c r="P82" s="5"/>
      <c r="Q82" s="5">
        <v>250</v>
      </c>
      <c r="R82" s="5"/>
      <c r="S82" s="5">
        <v>0</v>
      </c>
      <c r="T82" s="5"/>
      <c r="U82" s="5"/>
      <c r="V82" s="5"/>
      <c r="W82" s="5">
        <v>0</v>
      </c>
      <c r="X82" s="5">
        <v>0</v>
      </c>
      <c r="Y82" s="5">
        <v>0</v>
      </c>
      <c r="Z82" s="5">
        <v>0</v>
      </c>
      <c r="AA82" s="5"/>
      <c r="AB82" s="5"/>
      <c r="AC82" s="5"/>
      <c r="AD82" s="5"/>
      <c r="AE82" s="5">
        <v>0</v>
      </c>
    </row>
    <row r="83" spans="1:31">
      <c r="A83" s="5" t="s">
        <v>83</v>
      </c>
      <c r="B83" s="6"/>
      <c r="C83" s="5"/>
      <c r="D83" s="5"/>
      <c r="E83" s="5"/>
      <c r="F83" s="5">
        <v>0</v>
      </c>
      <c r="G83" s="5"/>
      <c r="H83" s="5"/>
      <c r="I83" s="5"/>
      <c r="J83" s="5"/>
      <c r="K83" s="5">
        <v>0</v>
      </c>
      <c r="L83" s="5">
        <v>0</v>
      </c>
      <c r="M83" s="5">
        <v>0</v>
      </c>
      <c r="N83" s="5">
        <v>0</v>
      </c>
      <c r="O83" s="14">
        <v>0</v>
      </c>
      <c r="P83" s="5"/>
      <c r="Q83" s="5">
        <v>0</v>
      </c>
      <c r="R83" s="5"/>
      <c r="S83" s="5">
        <v>0</v>
      </c>
      <c r="T83" s="5"/>
      <c r="U83" s="5"/>
      <c r="V83" s="5"/>
      <c r="W83" s="5">
        <v>0</v>
      </c>
      <c r="X83" s="5">
        <v>0</v>
      </c>
      <c r="Y83" s="5">
        <v>0</v>
      </c>
      <c r="Z83" s="5">
        <v>0</v>
      </c>
      <c r="AA83" s="5"/>
      <c r="AB83" s="5"/>
      <c r="AC83" s="5"/>
      <c r="AD83" s="5"/>
      <c r="AE83" s="5">
        <v>0</v>
      </c>
    </row>
    <row r="84" spans="1:31">
      <c r="A84" s="5" t="s">
        <v>84</v>
      </c>
      <c r="B84" s="6"/>
      <c r="C84" s="5"/>
      <c r="D84" s="5"/>
      <c r="E84" s="5"/>
      <c r="F84" s="5">
        <v>0</v>
      </c>
      <c r="G84" s="5"/>
      <c r="H84" s="5"/>
      <c r="I84" s="5"/>
      <c r="J84" s="5"/>
      <c r="K84" s="5">
        <v>0</v>
      </c>
      <c r="L84" s="5">
        <v>0</v>
      </c>
      <c r="M84" s="5">
        <v>0</v>
      </c>
      <c r="N84" s="5">
        <v>0</v>
      </c>
      <c r="O84" s="14">
        <v>0</v>
      </c>
      <c r="P84" s="5"/>
      <c r="Q84" s="5">
        <v>0</v>
      </c>
      <c r="R84" s="5"/>
      <c r="S84" s="5">
        <v>0</v>
      </c>
      <c r="T84" s="5"/>
      <c r="U84" s="5"/>
      <c r="V84" s="5"/>
      <c r="W84" s="5">
        <v>0</v>
      </c>
      <c r="X84" s="5">
        <v>0</v>
      </c>
      <c r="Y84" s="5">
        <v>0</v>
      </c>
      <c r="Z84" s="5">
        <v>0</v>
      </c>
      <c r="AA84" s="5"/>
      <c r="AB84" s="5"/>
      <c r="AC84" s="5"/>
      <c r="AD84" s="5"/>
      <c r="AE84" s="5">
        <v>0</v>
      </c>
    </row>
    <row r="85" spans="1:31">
      <c r="A85" s="5" t="s">
        <v>85</v>
      </c>
      <c r="B85" s="6"/>
      <c r="C85" s="5"/>
      <c r="D85" s="5"/>
      <c r="E85" s="5"/>
      <c r="F85" s="5">
        <v>0</v>
      </c>
      <c r="G85" s="5"/>
      <c r="H85" s="5"/>
      <c r="I85" s="5"/>
      <c r="J85" s="5"/>
      <c r="K85" s="5">
        <v>0</v>
      </c>
      <c r="L85" s="5">
        <v>0</v>
      </c>
      <c r="M85" s="5">
        <v>0</v>
      </c>
      <c r="N85" s="5">
        <v>0</v>
      </c>
      <c r="O85" s="14">
        <v>0</v>
      </c>
      <c r="P85" s="5"/>
      <c r="Q85" s="5">
        <v>0</v>
      </c>
      <c r="R85" s="5"/>
      <c r="S85" s="5">
        <v>0</v>
      </c>
      <c r="T85" s="5"/>
      <c r="U85" s="5"/>
      <c r="V85" s="5"/>
      <c r="W85" s="5">
        <v>0</v>
      </c>
      <c r="X85" s="5">
        <v>0</v>
      </c>
      <c r="Y85" s="5">
        <v>0</v>
      </c>
      <c r="Z85" s="5">
        <v>0</v>
      </c>
      <c r="AA85" s="5"/>
      <c r="AB85" s="5"/>
      <c r="AC85" s="5"/>
      <c r="AD85" s="5"/>
      <c r="AE85" s="5">
        <v>0</v>
      </c>
    </row>
    <row r="86" spans="1:31">
      <c r="A86" s="5" t="s">
        <v>86</v>
      </c>
      <c r="B86" s="6"/>
      <c r="C86" s="5"/>
      <c r="D86" s="5"/>
      <c r="E86" s="5"/>
      <c r="F86" s="5">
        <v>0</v>
      </c>
      <c r="G86" s="5"/>
      <c r="H86" s="5"/>
      <c r="I86" s="5"/>
      <c r="J86" s="5"/>
      <c r="K86" s="5">
        <v>0</v>
      </c>
      <c r="L86" s="5">
        <v>0</v>
      </c>
      <c r="M86" s="5">
        <v>0</v>
      </c>
      <c r="N86" s="5">
        <v>0</v>
      </c>
      <c r="O86" s="14">
        <v>0</v>
      </c>
      <c r="P86" s="5"/>
      <c r="Q86" s="5">
        <v>0</v>
      </c>
      <c r="R86" s="5"/>
      <c r="S86" s="5">
        <v>0</v>
      </c>
      <c r="T86" s="5"/>
      <c r="U86" s="5"/>
      <c r="V86" s="5"/>
      <c r="W86" s="5">
        <v>0</v>
      </c>
      <c r="X86" s="5">
        <v>0</v>
      </c>
      <c r="Y86" s="5">
        <v>0</v>
      </c>
      <c r="Z86" s="5">
        <v>0</v>
      </c>
      <c r="AA86" s="5"/>
      <c r="AB86" s="5"/>
      <c r="AC86" s="5"/>
      <c r="AD86" s="5"/>
      <c r="AE86" s="5">
        <v>0</v>
      </c>
    </row>
    <row r="87" spans="1:31">
      <c r="A87" s="5" t="s">
        <v>87</v>
      </c>
      <c r="B87" s="6"/>
      <c r="C87" s="5"/>
      <c r="D87" s="5"/>
      <c r="E87" s="5"/>
      <c r="F87" s="5">
        <v>0</v>
      </c>
      <c r="G87" s="5"/>
      <c r="H87" s="5"/>
      <c r="I87" s="5"/>
      <c r="J87" s="5"/>
      <c r="K87" s="5">
        <v>0</v>
      </c>
      <c r="L87" s="5">
        <v>0</v>
      </c>
      <c r="M87" s="5">
        <v>50</v>
      </c>
      <c r="N87" s="5">
        <v>250</v>
      </c>
      <c r="O87" s="14">
        <v>0</v>
      </c>
      <c r="P87" s="5"/>
      <c r="Q87" s="5">
        <v>0</v>
      </c>
      <c r="R87" s="5"/>
      <c r="S87" s="5">
        <v>0</v>
      </c>
      <c r="T87" s="5"/>
      <c r="U87" s="5"/>
      <c r="V87" s="5"/>
      <c r="W87" s="5">
        <v>400</v>
      </c>
      <c r="X87" s="5">
        <v>0</v>
      </c>
      <c r="Y87" s="5">
        <v>0</v>
      </c>
      <c r="Z87" s="5">
        <v>0</v>
      </c>
      <c r="AA87" s="5"/>
      <c r="AB87" s="5"/>
      <c r="AC87" s="5"/>
      <c r="AD87" s="5"/>
      <c r="AE87" s="5">
        <v>0</v>
      </c>
    </row>
    <row r="88" spans="1:31">
      <c r="A88" s="5" t="s">
        <v>88</v>
      </c>
      <c r="B88" s="6"/>
      <c r="C88" s="5"/>
      <c r="D88" s="5"/>
      <c r="E88" s="5"/>
      <c r="F88" s="5">
        <v>0</v>
      </c>
      <c r="G88" s="5"/>
      <c r="H88" s="5"/>
      <c r="I88" s="5"/>
      <c r="J88" s="5"/>
      <c r="K88" s="5">
        <v>0</v>
      </c>
      <c r="L88" s="5">
        <v>200</v>
      </c>
      <c r="M88" s="5">
        <v>500</v>
      </c>
      <c r="N88" s="5">
        <v>450</v>
      </c>
      <c r="O88" s="14">
        <v>0</v>
      </c>
      <c r="P88" s="5"/>
      <c r="Q88" s="5">
        <v>0</v>
      </c>
      <c r="R88" s="5"/>
      <c r="S88" s="5">
        <v>0</v>
      </c>
      <c r="T88" s="5"/>
      <c r="U88" s="5"/>
      <c r="V88" s="5"/>
      <c r="W88" s="5">
        <v>572.17999999999995</v>
      </c>
      <c r="X88" s="5">
        <v>0</v>
      </c>
      <c r="Y88" s="5">
        <v>0</v>
      </c>
      <c r="Z88" s="5">
        <v>0</v>
      </c>
      <c r="AA88" s="5"/>
      <c r="AB88" s="5"/>
      <c r="AC88" s="5"/>
      <c r="AD88" s="5"/>
      <c r="AE88" s="5">
        <v>0</v>
      </c>
    </row>
    <row r="89" spans="1:31">
      <c r="A89" s="5" t="s">
        <v>89</v>
      </c>
      <c r="B89" s="6"/>
      <c r="C89" s="5"/>
      <c r="D89" s="5"/>
      <c r="E89" s="5"/>
      <c r="F89" s="5">
        <v>0</v>
      </c>
      <c r="G89" s="5"/>
      <c r="H89" s="5"/>
      <c r="I89" s="5"/>
      <c r="J89" s="5"/>
      <c r="K89" s="5">
        <v>0</v>
      </c>
      <c r="L89" s="5">
        <v>0</v>
      </c>
      <c r="M89" s="5">
        <v>0</v>
      </c>
      <c r="N89" s="5">
        <v>500</v>
      </c>
      <c r="O89" s="14">
        <v>0</v>
      </c>
      <c r="P89" s="5"/>
      <c r="Q89" s="5">
        <v>100</v>
      </c>
      <c r="R89" s="5"/>
      <c r="S89" s="5">
        <v>400</v>
      </c>
      <c r="T89" s="5"/>
      <c r="U89" s="5"/>
      <c r="V89" s="5"/>
      <c r="W89" s="5">
        <v>250</v>
      </c>
      <c r="X89" s="5">
        <v>0</v>
      </c>
      <c r="Y89" s="5">
        <v>0</v>
      </c>
      <c r="Z89" s="5">
        <v>0</v>
      </c>
      <c r="AA89" s="5"/>
      <c r="AB89" s="5"/>
      <c r="AC89" s="5"/>
      <c r="AD89" s="5"/>
      <c r="AE89" s="5">
        <v>0</v>
      </c>
    </row>
    <row r="90" spans="1:31">
      <c r="A90" s="5" t="s">
        <v>90</v>
      </c>
      <c r="B90" s="6"/>
      <c r="C90" s="5"/>
      <c r="D90" s="5"/>
      <c r="E90" s="5"/>
      <c r="F90" s="5">
        <v>0</v>
      </c>
      <c r="G90" s="5"/>
      <c r="H90" s="5"/>
      <c r="I90" s="5"/>
      <c r="J90" s="5"/>
      <c r="K90" s="5">
        <v>0</v>
      </c>
      <c r="L90" s="5">
        <v>0</v>
      </c>
      <c r="M90" s="5">
        <v>0</v>
      </c>
      <c r="N90" s="5">
        <v>417.37</v>
      </c>
      <c r="O90" s="14">
        <v>0</v>
      </c>
      <c r="P90" s="5"/>
      <c r="Q90" s="5">
        <v>350</v>
      </c>
      <c r="R90" s="5"/>
      <c r="S90" s="5">
        <v>600</v>
      </c>
      <c r="T90" s="5"/>
      <c r="U90" s="5"/>
      <c r="V90" s="5"/>
      <c r="W90" s="5">
        <v>200</v>
      </c>
      <c r="X90" s="5">
        <v>0</v>
      </c>
      <c r="Y90" s="5">
        <v>0</v>
      </c>
      <c r="Z90" s="5">
        <v>0</v>
      </c>
      <c r="AA90" s="5"/>
      <c r="AB90" s="5"/>
      <c r="AC90" s="5"/>
      <c r="AD90" s="5"/>
      <c r="AE90" s="5">
        <v>0</v>
      </c>
    </row>
    <row r="91" spans="1:31">
      <c r="A91" s="5" t="s">
        <v>91</v>
      </c>
      <c r="B91" s="6"/>
      <c r="C91" s="5"/>
      <c r="D91" s="5"/>
      <c r="E91" s="5"/>
      <c r="F91" s="5">
        <v>0</v>
      </c>
      <c r="G91" s="5"/>
      <c r="H91" s="5"/>
      <c r="I91" s="5"/>
      <c r="J91" s="5"/>
      <c r="K91" s="5">
        <v>0</v>
      </c>
      <c r="L91" s="5">
        <v>0</v>
      </c>
      <c r="M91" s="5">
        <v>0</v>
      </c>
      <c r="N91" s="5">
        <v>0</v>
      </c>
      <c r="O91" s="14">
        <v>0</v>
      </c>
      <c r="P91" s="5"/>
      <c r="Q91" s="5">
        <v>0</v>
      </c>
      <c r="R91" s="5"/>
      <c r="S91" s="5">
        <v>200</v>
      </c>
      <c r="T91" s="5"/>
      <c r="U91" s="5"/>
      <c r="V91" s="5"/>
      <c r="W91" s="5">
        <v>0</v>
      </c>
      <c r="X91" s="5">
        <v>0</v>
      </c>
      <c r="Y91" s="5">
        <v>146.4</v>
      </c>
      <c r="Z91" s="5">
        <v>0</v>
      </c>
      <c r="AA91" s="5"/>
      <c r="AB91" s="5"/>
      <c r="AC91" s="5"/>
      <c r="AD91" s="5"/>
      <c r="AE91" s="5">
        <v>0</v>
      </c>
    </row>
    <row r="92" spans="1:31">
      <c r="A92" s="5" t="s">
        <v>92</v>
      </c>
      <c r="B92" s="6"/>
      <c r="C92" s="5"/>
      <c r="D92" s="5"/>
      <c r="E92" s="5"/>
      <c r="F92" s="5">
        <v>0</v>
      </c>
      <c r="G92" s="5"/>
      <c r="H92" s="5"/>
      <c r="I92" s="5"/>
      <c r="J92" s="5"/>
      <c r="K92" s="5">
        <v>0</v>
      </c>
      <c r="L92" s="5">
        <v>0</v>
      </c>
      <c r="M92" s="5">
        <v>0</v>
      </c>
      <c r="N92" s="5">
        <v>0</v>
      </c>
      <c r="O92" s="14">
        <v>0</v>
      </c>
      <c r="P92" s="5"/>
      <c r="Q92" s="5">
        <v>0</v>
      </c>
      <c r="R92" s="5"/>
      <c r="S92" s="5">
        <v>0</v>
      </c>
      <c r="T92" s="5"/>
      <c r="U92" s="5"/>
      <c r="V92" s="5"/>
      <c r="W92" s="5">
        <v>0</v>
      </c>
      <c r="X92" s="5">
        <v>0</v>
      </c>
      <c r="Y92" s="5">
        <v>0</v>
      </c>
      <c r="Z92" s="5">
        <v>0</v>
      </c>
      <c r="AA92" s="5"/>
      <c r="AB92" s="5"/>
      <c r="AC92" s="5"/>
      <c r="AD92" s="5"/>
      <c r="AE92" s="5">
        <v>0</v>
      </c>
    </row>
    <row r="93" spans="1:31">
      <c r="A93" s="5" t="s">
        <v>93</v>
      </c>
      <c r="B93" s="6"/>
      <c r="C93" s="5"/>
      <c r="D93" s="5"/>
      <c r="E93" s="5"/>
      <c r="F93" s="5">
        <v>0</v>
      </c>
      <c r="G93" s="5"/>
      <c r="H93" s="5"/>
      <c r="I93" s="5"/>
      <c r="J93" s="5"/>
      <c r="K93" s="5">
        <v>0</v>
      </c>
      <c r="L93" s="5">
        <v>0</v>
      </c>
      <c r="M93" s="5">
        <v>0</v>
      </c>
      <c r="N93" s="5">
        <v>0</v>
      </c>
      <c r="O93" s="14">
        <v>0</v>
      </c>
      <c r="P93" s="5"/>
      <c r="Q93" s="5">
        <v>0</v>
      </c>
      <c r="R93" s="5"/>
      <c r="S93" s="5">
        <v>0</v>
      </c>
      <c r="T93" s="5"/>
      <c r="U93" s="5"/>
      <c r="V93" s="5"/>
      <c r="W93" s="5">
        <v>0</v>
      </c>
      <c r="X93" s="5">
        <v>0</v>
      </c>
      <c r="Y93" s="5">
        <v>0</v>
      </c>
      <c r="Z93" s="5">
        <v>0</v>
      </c>
      <c r="AA93" s="5"/>
      <c r="AB93" s="5"/>
      <c r="AC93" s="5"/>
      <c r="AD93" s="5"/>
      <c r="AE93" s="5">
        <v>0</v>
      </c>
    </row>
    <row r="94" spans="1:31">
      <c r="A94" s="5" t="s">
        <v>94</v>
      </c>
      <c r="B94" s="6"/>
      <c r="C94" s="5"/>
      <c r="D94" s="5"/>
      <c r="E94" s="5"/>
      <c r="F94" s="5">
        <v>0</v>
      </c>
      <c r="G94" s="5"/>
      <c r="H94" s="5"/>
      <c r="I94" s="5"/>
      <c r="J94" s="5"/>
      <c r="K94" s="5">
        <v>0</v>
      </c>
      <c r="L94" s="5">
        <v>0</v>
      </c>
      <c r="M94" s="5">
        <v>0</v>
      </c>
      <c r="N94" s="5">
        <v>0</v>
      </c>
      <c r="O94" s="14">
        <v>0</v>
      </c>
      <c r="P94" s="5"/>
      <c r="Q94" s="5">
        <v>0</v>
      </c>
      <c r="R94" s="5"/>
      <c r="S94" s="5">
        <v>0</v>
      </c>
      <c r="T94" s="5"/>
      <c r="U94" s="5"/>
      <c r="V94" s="5"/>
      <c r="W94" s="5">
        <v>0</v>
      </c>
      <c r="X94" s="5">
        <v>0</v>
      </c>
      <c r="Y94" s="5">
        <v>0</v>
      </c>
      <c r="Z94" s="5">
        <v>0</v>
      </c>
      <c r="AA94" s="5"/>
      <c r="AB94" s="5"/>
      <c r="AC94" s="5"/>
      <c r="AD94" s="5"/>
      <c r="AE94" s="5">
        <v>0</v>
      </c>
    </row>
    <row r="95" spans="1:31">
      <c r="A95" s="5" t="s">
        <v>95</v>
      </c>
      <c r="B95" s="6"/>
      <c r="C95" s="5"/>
      <c r="D95" s="5"/>
      <c r="E95" s="5"/>
      <c r="F95" s="5">
        <v>0</v>
      </c>
      <c r="G95" s="5"/>
      <c r="H95" s="5"/>
      <c r="I95" s="5"/>
      <c r="J95" s="5"/>
      <c r="K95" s="5">
        <v>300</v>
      </c>
      <c r="L95" s="5">
        <v>0</v>
      </c>
      <c r="M95" s="5">
        <v>0</v>
      </c>
      <c r="N95" s="5">
        <v>0</v>
      </c>
      <c r="O95" s="14">
        <v>0</v>
      </c>
      <c r="P95" s="5"/>
      <c r="Q95" s="5">
        <v>0</v>
      </c>
      <c r="R95" s="5"/>
      <c r="S95" s="5">
        <v>0</v>
      </c>
      <c r="T95" s="5"/>
      <c r="U95" s="5"/>
      <c r="V95" s="5"/>
      <c r="W95" s="5">
        <v>0</v>
      </c>
      <c r="X95" s="5">
        <v>0</v>
      </c>
      <c r="Y95" s="5">
        <v>0</v>
      </c>
      <c r="Z95" s="5">
        <v>0</v>
      </c>
      <c r="AA95" s="5"/>
      <c r="AB95" s="5"/>
      <c r="AC95" s="5"/>
      <c r="AD95" s="5"/>
      <c r="AE95" s="5">
        <v>0</v>
      </c>
    </row>
    <row r="96" spans="1:31">
      <c r="A96" s="5" t="s">
        <v>96</v>
      </c>
      <c r="B96" s="6"/>
      <c r="C96" s="5"/>
      <c r="D96" s="5"/>
      <c r="E96" s="5"/>
      <c r="F96" s="5">
        <v>0</v>
      </c>
      <c r="G96" s="5"/>
      <c r="H96" s="5"/>
      <c r="I96" s="5"/>
      <c r="J96" s="5"/>
      <c r="K96" s="5">
        <v>100</v>
      </c>
      <c r="L96" s="5">
        <v>0</v>
      </c>
      <c r="M96" s="5">
        <v>0</v>
      </c>
      <c r="N96" s="5">
        <v>0</v>
      </c>
      <c r="O96" s="14">
        <v>0</v>
      </c>
      <c r="P96" s="5"/>
      <c r="Q96" s="5">
        <v>0</v>
      </c>
      <c r="R96" s="5"/>
      <c r="S96" s="5">
        <v>0</v>
      </c>
      <c r="T96" s="5"/>
      <c r="U96" s="5"/>
      <c r="V96" s="5"/>
      <c r="W96" s="5">
        <v>0</v>
      </c>
      <c r="X96" s="5">
        <v>0</v>
      </c>
      <c r="Y96" s="5">
        <v>0</v>
      </c>
      <c r="Z96" s="5">
        <v>0</v>
      </c>
      <c r="AA96" s="5"/>
      <c r="AB96" s="5"/>
      <c r="AC96" s="5"/>
      <c r="AD96" s="5"/>
      <c r="AE96" s="5">
        <v>0</v>
      </c>
    </row>
    <row r="97" spans="1:33">
      <c r="A97" s="5" t="s">
        <v>97</v>
      </c>
      <c r="B97" s="6"/>
      <c r="C97" s="5"/>
      <c r="D97" s="5"/>
      <c r="E97" s="5"/>
      <c r="F97" s="5">
        <v>0</v>
      </c>
      <c r="G97" s="5"/>
      <c r="H97" s="5"/>
      <c r="I97" s="5"/>
      <c r="J97" s="5"/>
      <c r="K97" s="5">
        <v>0</v>
      </c>
      <c r="L97" s="5">
        <v>0</v>
      </c>
      <c r="M97" s="5">
        <v>0</v>
      </c>
      <c r="N97" s="5">
        <v>0</v>
      </c>
      <c r="O97" s="14">
        <v>0</v>
      </c>
      <c r="P97" s="5"/>
      <c r="Q97" s="5">
        <v>0</v>
      </c>
      <c r="R97" s="5"/>
      <c r="S97" s="5">
        <v>0</v>
      </c>
      <c r="T97" s="5"/>
      <c r="U97" s="5"/>
      <c r="V97" s="5"/>
      <c r="W97" s="5">
        <v>0</v>
      </c>
      <c r="X97" s="5">
        <v>0</v>
      </c>
      <c r="Y97" s="5">
        <v>0</v>
      </c>
      <c r="Z97" s="5">
        <v>350</v>
      </c>
      <c r="AA97" s="5"/>
      <c r="AB97" s="5"/>
      <c r="AC97" s="5"/>
      <c r="AD97" s="5"/>
      <c r="AE97" s="5">
        <v>0</v>
      </c>
    </row>
    <row r="98" spans="1:33">
      <c r="A98" s="5" t="s">
        <v>98</v>
      </c>
      <c r="B98" s="6"/>
      <c r="C98" s="5"/>
      <c r="D98" s="5"/>
      <c r="E98" s="5"/>
      <c r="F98" s="5">
        <v>0</v>
      </c>
      <c r="G98" s="5"/>
      <c r="H98" s="5"/>
      <c r="I98" s="5"/>
      <c r="J98" s="5"/>
      <c r="K98" s="5">
        <v>0</v>
      </c>
      <c r="L98" s="5">
        <v>0</v>
      </c>
      <c r="M98" s="5">
        <v>0</v>
      </c>
      <c r="N98" s="5">
        <v>0</v>
      </c>
      <c r="O98" s="14">
        <v>0</v>
      </c>
      <c r="P98" s="5"/>
      <c r="Q98" s="5">
        <v>0</v>
      </c>
      <c r="R98" s="5"/>
      <c r="S98" s="5">
        <v>0</v>
      </c>
      <c r="T98" s="5"/>
      <c r="U98" s="5"/>
      <c r="V98" s="5"/>
      <c r="W98" s="5">
        <v>0</v>
      </c>
      <c r="X98" s="5">
        <v>0</v>
      </c>
      <c r="Y98" s="5">
        <v>0</v>
      </c>
      <c r="Z98" s="5">
        <v>250</v>
      </c>
      <c r="AA98" s="5"/>
      <c r="AB98" s="5"/>
      <c r="AC98" s="5"/>
      <c r="AD98" s="5"/>
      <c r="AE98" s="5">
        <v>0</v>
      </c>
    </row>
    <row r="99" spans="1:33">
      <c r="A99" s="15" t="s">
        <v>103</v>
      </c>
      <c r="B99" s="16">
        <f>SUM(B3:B98)</f>
        <v>0</v>
      </c>
      <c r="C99" s="16">
        <f t="shared" ref="C99:AD99" si="0">SUM(C3:C98)</f>
        <v>0</v>
      </c>
      <c r="D99" s="16">
        <f t="shared" si="0"/>
        <v>0</v>
      </c>
      <c r="E99" s="16">
        <f t="shared" si="0"/>
        <v>0</v>
      </c>
      <c r="F99" s="16">
        <f t="shared" si="0"/>
        <v>2499.9899999999998</v>
      </c>
      <c r="G99" s="16">
        <f t="shared" si="0"/>
        <v>0</v>
      </c>
      <c r="H99" s="16">
        <f t="shared" si="0"/>
        <v>0</v>
      </c>
      <c r="I99" s="16">
        <f t="shared" si="0"/>
        <v>0</v>
      </c>
      <c r="J99" s="16">
        <f t="shared" si="0"/>
        <v>0</v>
      </c>
      <c r="K99" s="16">
        <f t="shared" si="0"/>
        <v>550</v>
      </c>
      <c r="L99" s="16">
        <f t="shared" si="0"/>
        <v>200</v>
      </c>
      <c r="M99" s="16">
        <f t="shared" si="0"/>
        <v>1721.9</v>
      </c>
      <c r="N99" s="16">
        <f t="shared" si="0"/>
        <v>2467.37</v>
      </c>
      <c r="O99" s="16">
        <f t="shared" si="0"/>
        <v>250</v>
      </c>
      <c r="P99" s="16">
        <f t="shared" si="0"/>
        <v>0</v>
      </c>
      <c r="Q99" s="16">
        <f t="shared" si="0"/>
        <v>950</v>
      </c>
      <c r="R99" s="16">
        <f t="shared" si="0"/>
        <v>0</v>
      </c>
      <c r="S99" s="16">
        <f t="shared" si="0"/>
        <v>2896.21</v>
      </c>
      <c r="T99" s="16">
        <f t="shared" si="0"/>
        <v>0</v>
      </c>
      <c r="U99" s="16">
        <f t="shared" si="0"/>
        <v>0</v>
      </c>
      <c r="V99" s="16">
        <f t="shared" si="0"/>
        <v>0</v>
      </c>
      <c r="W99" s="16">
        <f t="shared" si="0"/>
        <v>15943.34</v>
      </c>
      <c r="X99" s="16">
        <f t="shared" si="0"/>
        <v>650</v>
      </c>
      <c r="Y99" s="16">
        <f t="shared" si="0"/>
        <v>146.4</v>
      </c>
      <c r="Z99" s="16">
        <f t="shared" si="0"/>
        <v>18283.84</v>
      </c>
      <c r="AA99" s="16">
        <f t="shared" si="0"/>
        <v>0</v>
      </c>
      <c r="AB99" s="16">
        <f t="shared" si="0"/>
        <v>0</v>
      </c>
      <c r="AC99" s="16">
        <f t="shared" si="0"/>
        <v>0</v>
      </c>
      <c r="AD99" s="16">
        <f t="shared" si="0"/>
        <v>0</v>
      </c>
      <c r="AE99" s="16">
        <f>SUM(AE3:AE98)</f>
        <v>450</v>
      </c>
      <c r="AF99" s="16">
        <f>SUM(AF3:AF98)</f>
        <v>0</v>
      </c>
      <c r="AG99" s="17">
        <f>SUM(B99:AF99)</f>
        <v>47009.05</v>
      </c>
    </row>
    <row r="100" spans="1:33">
      <c r="A100" s="15" t="s">
        <v>104</v>
      </c>
      <c r="B100" s="15">
        <f>B99/4000</f>
        <v>0</v>
      </c>
      <c r="C100" s="15">
        <f t="shared" ref="C100:AD100" si="1">C99/4000</f>
        <v>0</v>
      </c>
      <c r="D100" s="15">
        <f t="shared" si="1"/>
        <v>0</v>
      </c>
      <c r="E100" s="15">
        <f t="shared" si="1"/>
        <v>0</v>
      </c>
      <c r="F100" s="15">
        <f t="shared" si="1"/>
        <v>0.62499749999999998</v>
      </c>
      <c r="G100" s="15">
        <f t="shared" si="1"/>
        <v>0</v>
      </c>
      <c r="H100" s="15">
        <f t="shared" si="1"/>
        <v>0</v>
      </c>
      <c r="I100" s="15">
        <f t="shared" si="1"/>
        <v>0</v>
      </c>
      <c r="J100" s="15">
        <f t="shared" si="1"/>
        <v>0</v>
      </c>
      <c r="K100" s="15">
        <f t="shared" si="1"/>
        <v>0.13750000000000001</v>
      </c>
      <c r="L100" s="15">
        <f t="shared" si="1"/>
        <v>0.05</v>
      </c>
      <c r="M100" s="15">
        <f t="shared" si="1"/>
        <v>0.430475</v>
      </c>
      <c r="N100" s="15">
        <f t="shared" si="1"/>
        <v>0.61684249999999996</v>
      </c>
      <c r="O100" s="15">
        <f t="shared" si="1"/>
        <v>6.25E-2</v>
      </c>
      <c r="P100" s="15">
        <f t="shared" si="1"/>
        <v>0</v>
      </c>
      <c r="Q100" s="15">
        <f t="shared" si="1"/>
        <v>0.23749999999999999</v>
      </c>
      <c r="R100" s="15">
        <f t="shared" si="1"/>
        <v>0</v>
      </c>
      <c r="S100" s="15">
        <f t="shared" si="1"/>
        <v>0.72405249999999999</v>
      </c>
      <c r="T100" s="15">
        <f t="shared" si="1"/>
        <v>0</v>
      </c>
      <c r="U100" s="15">
        <f t="shared" si="1"/>
        <v>0</v>
      </c>
      <c r="V100" s="15">
        <f t="shared" si="1"/>
        <v>0</v>
      </c>
      <c r="W100" s="15">
        <f t="shared" si="1"/>
        <v>3.9858350000000002</v>
      </c>
      <c r="X100" s="15">
        <f t="shared" si="1"/>
        <v>0.16250000000000001</v>
      </c>
      <c r="Y100" s="15">
        <f t="shared" si="1"/>
        <v>3.6600000000000001E-2</v>
      </c>
      <c r="Z100" s="15">
        <f t="shared" si="1"/>
        <v>4.5709600000000004</v>
      </c>
      <c r="AA100" s="15">
        <f t="shared" si="1"/>
        <v>0</v>
      </c>
      <c r="AB100" s="15">
        <f t="shared" si="1"/>
        <v>0</v>
      </c>
      <c r="AC100" s="15">
        <f t="shared" si="1"/>
        <v>0</v>
      </c>
      <c r="AD100" s="15">
        <f t="shared" si="1"/>
        <v>0</v>
      </c>
      <c r="AE100" s="15">
        <f>AE99/4000</f>
        <v>0.1125</v>
      </c>
      <c r="AF100" s="15">
        <f>AF99/4000</f>
        <v>0</v>
      </c>
      <c r="AG100" s="18">
        <f>AG99/4000</f>
        <v>11.752262500000001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0"/>
  <sheetViews>
    <sheetView workbookViewId="0">
      <selection activeCell="AF100" sqref="AF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2" customWidth="1"/>
  </cols>
  <sheetData>
    <row r="1" spans="1:32" ht="18.75" customHeight="1">
      <c r="A1" s="1" t="s">
        <v>0</v>
      </c>
      <c r="B1" s="2">
        <v>45627</v>
      </c>
      <c r="C1" s="2">
        <v>45628</v>
      </c>
      <c r="D1" s="2">
        <v>45629</v>
      </c>
      <c r="E1" s="2">
        <v>45630</v>
      </c>
      <c r="F1" s="2">
        <v>45631</v>
      </c>
      <c r="G1" s="2">
        <v>45632</v>
      </c>
      <c r="H1" s="2">
        <v>45633</v>
      </c>
      <c r="I1" s="2">
        <v>45634</v>
      </c>
      <c r="J1" s="2">
        <v>45635</v>
      </c>
      <c r="K1" s="2">
        <v>45636</v>
      </c>
      <c r="L1" s="2">
        <v>45637</v>
      </c>
      <c r="M1" s="2">
        <v>45638</v>
      </c>
      <c r="N1" s="2">
        <v>45639</v>
      </c>
      <c r="O1" s="2">
        <v>45640</v>
      </c>
      <c r="P1" s="2">
        <v>45641</v>
      </c>
      <c r="Q1" s="2">
        <v>45642</v>
      </c>
      <c r="R1" s="2">
        <v>45643</v>
      </c>
      <c r="S1" s="2">
        <v>45644</v>
      </c>
      <c r="T1" s="2">
        <v>45645</v>
      </c>
      <c r="U1" s="2">
        <v>45646</v>
      </c>
      <c r="V1" s="2">
        <v>45647</v>
      </c>
      <c r="W1" s="2">
        <v>45648</v>
      </c>
      <c r="X1" s="2">
        <v>45649</v>
      </c>
      <c r="Y1" s="2">
        <v>45650</v>
      </c>
      <c r="Z1" s="2">
        <v>45651</v>
      </c>
      <c r="AA1" s="2">
        <v>45652</v>
      </c>
      <c r="AB1" s="2">
        <v>45653</v>
      </c>
      <c r="AC1" s="2">
        <v>45654</v>
      </c>
      <c r="AD1" s="2">
        <v>45655</v>
      </c>
      <c r="AE1" s="2">
        <v>45656</v>
      </c>
      <c r="AF1" s="2">
        <v>45657</v>
      </c>
    </row>
    <row r="2" spans="1:32" ht="30">
      <c r="A2" s="3" t="s">
        <v>1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2">
      <c r="A3" s="5" t="s">
        <v>3</v>
      </c>
      <c r="B3" s="6">
        <v>0</v>
      </c>
      <c r="C3" s="6"/>
      <c r="D3" s="6"/>
      <c r="E3" s="6"/>
      <c r="F3" s="6"/>
      <c r="G3" s="7">
        <v>0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8"/>
      <c r="W3" s="6"/>
      <c r="X3" s="6"/>
      <c r="Y3" s="6"/>
      <c r="Z3" s="6"/>
      <c r="AA3" s="6"/>
      <c r="AB3" s="6"/>
      <c r="AC3" s="6"/>
      <c r="AD3" s="6"/>
      <c r="AE3" s="6"/>
    </row>
    <row r="4" spans="1:32">
      <c r="A4" s="5" t="s">
        <v>4</v>
      </c>
      <c r="B4" s="6">
        <v>0</v>
      </c>
      <c r="C4" s="6"/>
      <c r="D4" s="6"/>
      <c r="E4" s="6"/>
      <c r="F4" s="6"/>
      <c r="G4" s="7">
        <v>0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8"/>
      <c r="W4" s="6"/>
      <c r="X4" s="6"/>
      <c r="Y4" s="6"/>
      <c r="Z4" s="6"/>
      <c r="AA4" s="6"/>
      <c r="AB4" s="6"/>
      <c r="AC4" s="6"/>
      <c r="AD4" s="6"/>
      <c r="AE4" s="6"/>
    </row>
    <row r="5" spans="1:32">
      <c r="A5" s="5" t="s">
        <v>5</v>
      </c>
      <c r="B5" s="6">
        <v>0</v>
      </c>
      <c r="C5" s="6"/>
      <c r="D5" s="6"/>
      <c r="E5" s="6"/>
      <c r="F5" s="6"/>
      <c r="G5" s="7">
        <v>0</v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8"/>
      <c r="W5" s="6"/>
      <c r="X5" s="6"/>
      <c r="Y5" s="6"/>
      <c r="Z5" s="6"/>
      <c r="AA5" s="6"/>
      <c r="AB5" s="6"/>
      <c r="AC5" s="6"/>
      <c r="AD5" s="6"/>
      <c r="AE5" s="6"/>
    </row>
    <row r="6" spans="1:32">
      <c r="A6" s="5" t="s">
        <v>6</v>
      </c>
      <c r="B6" s="6">
        <v>0</v>
      </c>
      <c r="C6" s="6"/>
      <c r="D6" s="6"/>
      <c r="E6" s="6"/>
      <c r="F6" s="6"/>
      <c r="G6" s="7">
        <v>0</v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8"/>
      <c r="W6" s="6"/>
      <c r="X6" s="6"/>
      <c r="Y6" s="6"/>
      <c r="Z6" s="6"/>
      <c r="AA6" s="6"/>
      <c r="AB6" s="6"/>
      <c r="AC6" s="6"/>
      <c r="AD6" s="6"/>
      <c r="AE6" s="6"/>
    </row>
    <row r="7" spans="1:32">
      <c r="A7" s="5" t="s">
        <v>7</v>
      </c>
      <c r="B7" s="6">
        <v>0</v>
      </c>
      <c r="C7" s="6"/>
      <c r="D7" s="6"/>
      <c r="E7" s="6"/>
      <c r="F7" s="6"/>
      <c r="G7" s="7">
        <v>0</v>
      </c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8"/>
      <c r="W7" s="6"/>
      <c r="X7" s="6"/>
      <c r="Y7" s="6"/>
      <c r="Z7" s="6"/>
      <c r="AA7" s="6"/>
      <c r="AB7" s="6"/>
      <c r="AC7" s="6"/>
      <c r="AD7" s="6"/>
      <c r="AE7" s="6"/>
    </row>
    <row r="8" spans="1:32">
      <c r="A8" s="5" t="s">
        <v>8</v>
      </c>
      <c r="B8" s="6">
        <v>0</v>
      </c>
      <c r="C8" s="6"/>
      <c r="D8" s="6"/>
      <c r="E8" s="6"/>
      <c r="F8" s="6"/>
      <c r="G8" s="7">
        <v>0</v>
      </c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8"/>
      <c r="W8" s="6"/>
      <c r="X8" s="6"/>
      <c r="Y8" s="6"/>
      <c r="Z8" s="6"/>
      <c r="AA8" s="6"/>
      <c r="AB8" s="6"/>
      <c r="AC8" s="6"/>
      <c r="AD8" s="6"/>
      <c r="AE8" s="6"/>
    </row>
    <row r="9" spans="1:32">
      <c r="A9" s="5" t="s">
        <v>9</v>
      </c>
      <c r="B9" s="6">
        <v>0</v>
      </c>
      <c r="C9" s="6"/>
      <c r="D9" s="6"/>
      <c r="E9" s="6"/>
      <c r="F9" s="6"/>
      <c r="G9" s="7">
        <v>0</v>
      </c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8"/>
      <c r="W9" s="6"/>
      <c r="X9" s="6"/>
      <c r="Y9" s="6"/>
      <c r="Z9" s="6"/>
      <c r="AA9" s="6"/>
      <c r="AB9" s="6"/>
      <c r="AC9" s="6"/>
      <c r="AD9" s="6"/>
      <c r="AE9" s="6"/>
    </row>
    <row r="10" spans="1:32">
      <c r="A10" s="5" t="s">
        <v>10</v>
      </c>
      <c r="B10" s="6">
        <v>0</v>
      </c>
      <c r="C10" s="6"/>
      <c r="D10" s="6"/>
      <c r="E10" s="6"/>
      <c r="F10" s="6"/>
      <c r="G10" s="7">
        <v>0</v>
      </c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8"/>
      <c r="W10" s="6"/>
      <c r="X10" s="6"/>
      <c r="Y10" s="6"/>
      <c r="Z10" s="6"/>
      <c r="AA10" s="6"/>
      <c r="AB10" s="6"/>
      <c r="AC10" s="6"/>
      <c r="AD10" s="6"/>
      <c r="AE10" s="6"/>
    </row>
    <row r="11" spans="1:32">
      <c r="A11" s="5" t="s">
        <v>11</v>
      </c>
      <c r="B11" s="6">
        <v>0</v>
      </c>
      <c r="C11" s="6"/>
      <c r="D11" s="6"/>
      <c r="E11" s="6"/>
      <c r="F11" s="6"/>
      <c r="G11" s="7">
        <v>0</v>
      </c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8"/>
      <c r="W11" s="6"/>
      <c r="X11" s="6"/>
      <c r="Y11" s="6"/>
      <c r="Z11" s="6"/>
      <c r="AA11" s="6"/>
      <c r="AB11" s="6"/>
      <c r="AC11" s="6"/>
      <c r="AD11" s="6"/>
      <c r="AE11" s="6"/>
    </row>
    <row r="12" spans="1:32">
      <c r="A12" s="5" t="s">
        <v>12</v>
      </c>
      <c r="B12" s="6">
        <v>0</v>
      </c>
      <c r="C12" s="6"/>
      <c r="D12" s="6"/>
      <c r="E12" s="6"/>
      <c r="F12" s="6"/>
      <c r="G12" s="7">
        <v>0</v>
      </c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8"/>
      <c r="W12" s="6"/>
      <c r="X12" s="6"/>
      <c r="Y12" s="6"/>
      <c r="Z12" s="6"/>
      <c r="AA12" s="6"/>
      <c r="AB12" s="6"/>
      <c r="AC12" s="6"/>
      <c r="AD12" s="6"/>
      <c r="AE12" s="6"/>
    </row>
    <row r="13" spans="1:32">
      <c r="A13" s="5" t="s">
        <v>13</v>
      </c>
      <c r="B13" s="6">
        <v>0</v>
      </c>
      <c r="C13" s="6"/>
      <c r="D13" s="6"/>
      <c r="E13" s="6"/>
      <c r="F13" s="6"/>
      <c r="G13" s="7">
        <v>0</v>
      </c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8"/>
      <c r="W13" s="6"/>
      <c r="X13" s="6"/>
      <c r="Y13" s="6"/>
      <c r="Z13" s="6"/>
      <c r="AA13" s="6"/>
      <c r="AB13" s="6"/>
      <c r="AC13" s="6"/>
      <c r="AD13" s="6"/>
      <c r="AE13" s="6"/>
    </row>
    <row r="14" spans="1:32">
      <c r="A14" s="5" t="s">
        <v>14</v>
      </c>
      <c r="B14" s="6">
        <v>0</v>
      </c>
      <c r="C14" s="6"/>
      <c r="D14" s="6"/>
      <c r="E14" s="6"/>
      <c r="F14" s="6"/>
      <c r="G14" s="7">
        <v>0</v>
      </c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8"/>
      <c r="W14" s="6"/>
      <c r="X14" s="6"/>
      <c r="Y14" s="6"/>
      <c r="Z14" s="6"/>
      <c r="AA14" s="6"/>
      <c r="AB14" s="6"/>
      <c r="AC14" s="6"/>
      <c r="AD14" s="6"/>
      <c r="AE14" s="6"/>
    </row>
    <row r="15" spans="1:32">
      <c r="A15" s="5" t="s">
        <v>15</v>
      </c>
      <c r="B15" s="6">
        <v>0</v>
      </c>
      <c r="C15" s="6"/>
      <c r="D15" s="6"/>
      <c r="E15" s="6"/>
      <c r="F15" s="6"/>
      <c r="G15" s="7">
        <v>0</v>
      </c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8"/>
      <c r="W15" s="6"/>
      <c r="X15" s="6"/>
      <c r="Y15" s="6"/>
      <c r="Z15" s="6"/>
      <c r="AA15" s="6"/>
      <c r="AB15" s="6"/>
      <c r="AC15" s="6"/>
      <c r="AD15" s="6"/>
      <c r="AE15" s="6"/>
    </row>
    <row r="16" spans="1:32">
      <c r="A16" s="5" t="s">
        <v>16</v>
      </c>
      <c r="B16" s="6">
        <v>0</v>
      </c>
      <c r="C16" s="6"/>
      <c r="D16" s="6"/>
      <c r="E16" s="6"/>
      <c r="F16" s="6"/>
      <c r="G16" s="7">
        <v>0</v>
      </c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8"/>
      <c r="W16" s="6"/>
      <c r="X16" s="6"/>
      <c r="Y16" s="6"/>
      <c r="Z16" s="6"/>
      <c r="AA16" s="6"/>
      <c r="AB16" s="6"/>
      <c r="AC16" s="6"/>
      <c r="AD16" s="6"/>
      <c r="AE16" s="6"/>
    </row>
    <row r="17" spans="1:31">
      <c r="A17" s="5" t="s">
        <v>17</v>
      </c>
      <c r="B17" s="6">
        <v>0</v>
      </c>
      <c r="C17" s="6"/>
      <c r="D17" s="6"/>
      <c r="E17" s="6"/>
      <c r="F17" s="6"/>
      <c r="G17" s="7">
        <v>0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8"/>
      <c r="W17" s="6"/>
      <c r="X17" s="6"/>
      <c r="Y17" s="6"/>
      <c r="Z17" s="6"/>
      <c r="AA17" s="6"/>
      <c r="AB17" s="6"/>
      <c r="AC17" s="6"/>
      <c r="AD17" s="6"/>
      <c r="AE17" s="6"/>
    </row>
    <row r="18" spans="1:31">
      <c r="A18" s="5" t="s">
        <v>18</v>
      </c>
      <c r="B18" s="6">
        <v>0</v>
      </c>
      <c r="C18" s="6"/>
      <c r="D18" s="6"/>
      <c r="E18" s="6"/>
      <c r="F18" s="6"/>
      <c r="G18" s="7">
        <v>0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8"/>
      <c r="W18" s="6"/>
      <c r="X18" s="6"/>
      <c r="Y18" s="6"/>
      <c r="Z18" s="6"/>
      <c r="AA18" s="6"/>
      <c r="AB18" s="6"/>
      <c r="AC18" s="6"/>
      <c r="AD18" s="6"/>
      <c r="AE18" s="6"/>
    </row>
    <row r="19" spans="1:31">
      <c r="A19" s="5" t="s">
        <v>19</v>
      </c>
      <c r="B19" s="6">
        <v>0</v>
      </c>
      <c r="C19" s="6"/>
      <c r="D19" s="6"/>
      <c r="E19" s="6"/>
      <c r="F19" s="6"/>
      <c r="G19" s="7">
        <v>0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8"/>
      <c r="W19" s="6"/>
      <c r="X19" s="6"/>
      <c r="Y19" s="6"/>
      <c r="Z19" s="6"/>
      <c r="AA19" s="6"/>
      <c r="AB19" s="6"/>
      <c r="AC19" s="6"/>
      <c r="AD19" s="6"/>
      <c r="AE19" s="6"/>
    </row>
    <row r="20" spans="1:31">
      <c r="A20" s="5" t="s">
        <v>20</v>
      </c>
      <c r="B20" s="6">
        <v>0</v>
      </c>
      <c r="C20" s="6"/>
      <c r="D20" s="6"/>
      <c r="E20" s="6"/>
      <c r="F20" s="6"/>
      <c r="G20" s="7">
        <v>0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8"/>
      <c r="W20" s="6"/>
      <c r="X20" s="6"/>
      <c r="Y20" s="6"/>
      <c r="Z20" s="6"/>
      <c r="AA20" s="6"/>
      <c r="AB20" s="6"/>
      <c r="AC20" s="6"/>
      <c r="AD20" s="6"/>
      <c r="AE20" s="6"/>
    </row>
    <row r="21" spans="1:31">
      <c r="A21" s="5" t="s">
        <v>21</v>
      </c>
      <c r="B21" s="6">
        <v>0</v>
      </c>
      <c r="C21" s="6"/>
      <c r="D21" s="6"/>
      <c r="E21" s="6"/>
      <c r="F21" s="6"/>
      <c r="G21" s="7">
        <v>0</v>
      </c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8"/>
      <c r="W21" s="6"/>
      <c r="X21" s="6"/>
      <c r="Y21" s="6"/>
      <c r="Z21" s="6"/>
      <c r="AA21" s="6"/>
      <c r="AB21" s="6"/>
      <c r="AC21" s="6"/>
      <c r="AD21" s="6"/>
      <c r="AE21" s="6"/>
    </row>
    <row r="22" spans="1:31">
      <c r="A22" s="5" t="s">
        <v>22</v>
      </c>
      <c r="B22" s="6">
        <v>0</v>
      </c>
      <c r="C22" s="6"/>
      <c r="D22" s="6"/>
      <c r="E22" s="6"/>
      <c r="F22" s="6"/>
      <c r="G22" s="7">
        <v>0</v>
      </c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8"/>
      <c r="W22" s="6"/>
      <c r="X22" s="6"/>
      <c r="Y22" s="6"/>
      <c r="Z22" s="6"/>
      <c r="AA22" s="6"/>
      <c r="AB22" s="6"/>
      <c r="AC22" s="6"/>
      <c r="AD22" s="6"/>
      <c r="AE22" s="6"/>
    </row>
    <row r="23" spans="1:31">
      <c r="A23" s="5" t="s">
        <v>23</v>
      </c>
      <c r="B23" s="6">
        <v>0</v>
      </c>
      <c r="C23" s="6"/>
      <c r="D23" s="6"/>
      <c r="E23" s="6"/>
      <c r="F23" s="6"/>
      <c r="G23" s="7">
        <v>0</v>
      </c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8"/>
      <c r="W23" s="6"/>
      <c r="X23" s="6"/>
      <c r="Y23" s="6"/>
      <c r="Z23" s="6"/>
      <c r="AA23" s="6"/>
      <c r="AB23" s="6"/>
      <c r="AC23" s="6"/>
      <c r="AD23" s="6"/>
      <c r="AE23" s="6"/>
    </row>
    <row r="24" spans="1:31">
      <c r="A24" s="5" t="s">
        <v>24</v>
      </c>
      <c r="B24" s="6">
        <v>0</v>
      </c>
      <c r="C24" s="6"/>
      <c r="D24" s="6"/>
      <c r="E24" s="6"/>
      <c r="F24" s="6"/>
      <c r="G24" s="7">
        <v>0</v>
      </c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8"/>
      <c r="W24" s="6"/>
      <c r="X24" s="6"/>
      <c r="Y24" s="6"/>
      <c r="Z24" s="6"/>
      <c r="AA24" s="6"/>
      <c r="AB24" s="6"/>
      <c r="AC24" s="6"/>
      <c r="AD24" s="6"/>
      <c r="AE24" s="6"/>
    </row>
    <row r="25" spans="1:31">
      <c r="A25" s="5" t="s">
        <v>25</v>
      </c>
      <c r="B25" s="6">
        <v>0</v>
      </c>
      <c r="C25" s="6"/>
      <c r="D25" s="6"/>
      <c r="E25" s="6"/>
      <c r="F25" s="6"/>
      <c r="G25" s="7">
        <v>0</v>
      </c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8"/>
      <c r="W25" s="6"/>
      <c r="X25" s="6"/>
      <c r="Y25" s="6"/>
      <c r="Z25" s="6"/>
      <c r="AA25" s="6"/>
      <c r="AB25" s="6"/>
      <c r="AC25" s="6"/>
      <c r="AD25" s="6"/>
      <c r="AE25" s="6"/>
    </row>
    <row r="26" spans="1:31">
      <c r="A26" s="5" t="s">
        <v>26</v>
      </c>
      <c r="B26" s="6">
        <v>0</v>
      </c>
      <c r="C26" s="6"/>
      <c r="D26" s="6"/>
      <c r="E26" s="6"/>
      <c r="F26" s="6"/>
      <c r="G26" s="7">
        <v>0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8"/>
      <c r="W26" s="6"/>
      <c r="X26" s="6"/>
      <c r="Y26" s="6"/>
      <c r="Z26" s="6"/>
      <c r="AA26" s="6"/>
      <c r="AB26" s="6"/>
      <c r="AC26" s="6"/>
      <c r="AD26" s="6"/>
      <c r="AE26" s="6"/>
    </row>
    <row r="27" spans="1:31">
      <c r="A27" s="5" t="s">
        <v>27</v>
      </c>
      <c r="B27" s="6">
        <v>0</v>
      </c>
      <c r="C27" s="6"/>
      <c r="D27" s="6"/>
      <c r="E27" s="6"/>
      <c r="F27" s="6"/>
      <c r="G27" s="7">
        <v>0</v>
      </c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8"/>
      <c r="W27" s="6"/>
      <c r="X27" s="6"/>
      <c r="Y27" s="6"/>
      <c r="Z27" s="6"/>
      <c r="AA27" s="6"/>
      <c r="AB27" s="6"/>
      <c r="AC27" s="6"/>
      <c r="AD27" s="6"/>
      <c r="AE27" s="6"/>
    </row>
    <row r="28" spans="1:31">
      <c r="A28" s="5" t="s">
        <v>28</v>
      </c>
      <c r="B28" s="6">
        <v>0</v>
      </c>
      <c r="C28" s="6"/>
      <c r="D28" s="6"/>
      <c r="E28" s="6"/>
      <c r="F28" s="6"/>
      <c r="G28" s="7">
        <v>0</v>
      </c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8"/>
      <c r="W28" s="6"/>
      <c r="X28" s="6"/>
      <c r="Y28" s="6"/>
      <c r="Z28" s="6"/>
      <c r="AA28" s="6"/>
      <c r="AB28" s="6"/>
      <c r="AC28" s="6"/>
      <c r="AD28" s="6"/>
      <c r="AE28" s="6"/>
    </row>
    <row r="29" spans="1:31">
      <c r="A29" s="5" t="s">
        <v>29</v>
      </c>
      <c r="B29" s="6">
        <v>0</v>
      </c>
      <c r="C29" s="6"/>
      <c r="D29" s="6"/>
      <c r="E29" s="6"/>
      <c r="F29" s="6"/>
      <c r="G29" s="7">
        <v>0</v>
      </c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8"/>
      <c r="W29" s="6"/>
      <c r="X29" s="6"/>
      <c r="Y29" s="6"/>
      <c r="Z29" s="6"/>
      <c r="AA29" s="6"/>
      <c r="AB29" s="6"/>
      <c r="AC29" s="6"/>
      <c r="AD29" s="6"/>
      <c r="AE29" s="6"/>
    </row>
    <row r="30" spans="1:31">
      <c r="A30" s="5" t="s">
        <v>30</v>
      </c>
      <c r="B30" s="6">
        <v>0</v>
      </c>
      <c r="C30" s="6"/>
      <c r="D30" s="6"/>
      <c r="E30" s="6"/>
      <c r="F30" s="6"/>
      <c r="G30" s="7">
        <v>0</v>
      </c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8"/>
      <c r="W30" s="6"/>
      <c r="X30" s="6"/>
      <c r="Y30" s="6"/>
      <c r="Z30" s="6"/>
      <c r="AA30" s="6"/>
      <c r="AB30" s="6"/>
      <c r="AC30" s="6"/>
      <c r="AD30" s="6"/>
      <c r="AE30" s="6"/>
    </row>
    <row r="31" spans="1:31">
      <c r="A31" s="5" t="s">
        <v>31</v>
      </c>
      <c r="B31" s="6">
        <v>0</v>
      </c>
      <c r="C31" s="6"/>
      <c r="D31" s="6"/>
      <c r="E31" s="6"/>
      <c r="F31" s="6"/>
      <c r="G31" s="7">
        <v>0</v>
      </c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8"/>
      <c r="W31" s="6"/>
      <c r="X31" s="6"/>
      <c r="Y31" s="6"/>
      <c r="Z31" s="6"/>
      <c r="AA31" s="6"/>
      <c r="AB31" s="6"/>
      <c r="AC31" s="6"/>
      <c r="AD31" s="6"/>
      <c r="AE31" s="6"/>
    </row>
    <row r="32" spans="1:31">
      <c r="A32" s="5" t="s">
        <v>32</v>
      </c>
      <c r="B32" s="6">
        <v>0</v>
      </c>
      <c r="C32" s="6"/>
      <c r="D32" s="6"/>
      <c r="E32" s="6"/>
      <c r="F32" s="6"/>
      <c r="G32" s="7">
        <v>0</v>
      </c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8"/>
      <c r="W32" s="6"/>
      <c r="X32" s="6"/>
      <c r="Y32" s="6"/>
      <c r="Z32" s="6"/>
      <c r="AA32" s="6"/>
      <c r="AB32" s="6"/>
      <c r="AC32" s="6"/>
      <c r="AD32" s="6"/>
      <c r="AE32" s="6"/>
    </row>
    <row r="33" spans="1:31">
      <c r="A33" s="5" t="s">
        <v>33</v>
      </c>
      <c r="B33" s="6">
        <v>0</v>
      </c>
      <c r="C33" s="6"/>
      <c r="D33" s="6"/>
      <c r="E33" s="6"/>
      <c r="F33" s="6"/>
      <c r="G33" s="7">
        <v>0</v>
      </c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8"/>
      <c r="W33" s="6"/>
      <c r="X33" s="6"/>
      <c r="Y33" s="6"/>
      <c r="Z33" s="6"/>
      <c r="AA33" s="6"/>
      <c r="AB33" s="6"/>
      <c r="AC33" s="6"/>
      <c r="AD33" s="6"/>
      <c r="AE33" s="6"/>
    </row>
    <row r="34" spans="1:31">
      <c r="A34" s="5" t="s">
        <v>34</v>
      </c>
      <c r="B34" s="6">
        <v>0</v>
      </c>
      <c r="C34" s="6"/>
      <c r="D34" s="6"/>
      <c r="E34" s="6"/>
      <c r="F34" s="6"/>
      <c r="G34" s="7">
        <v>0</v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8"/>
      <c r="W34" s="6"/>
      <c r="X34" s="6"/>
      <c r="Y34" s="6"/>
      <c r="Z34" s="6"/>
      <c r="AA34" s="6"/>
      <c r="AB34" s="6"/>
      <c r="AC34" s="6"/>
      <c r="AD34" s="6"/>
      <c r="AE34" s="6"/>
    </row>
    <row r="35" spans="1:31">
      <c r="A35" s="5" t="s">
        <v>35</v>
      </c>
      <c r="B35" s="6">
        <v>0</v>
      </c>
      <c r="C35" s="6"/>
      <c r="D35" s="6"/>
      <c r="E35" s="6"/>
      <c r="F35" s="6"/>
      <c r="G35" s="7">
        <v>0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8"/>
      <c r="W35" s="6"/>
      <c r="X35" s="6"/>
      <c r="Y35" s="6"/>
      <c r="Z35" s="6"/>
      <c r="AA35" s="6"/>
      <c r="AB35" s="6"/>
      <c r="AC35" s="6"/>
      <c r="AD35" s="6"/>
      <c r="AE35" s="6"/>
    </row>
    <row r="36" spans="1:31">
      <c r="A36" s="5" t="s">
        <v>36</v>
      </c>
      <c r="B36" s="6">
        <v>0</v>
      </c>
      <c r="C36" s="6"/>
      <c r="D36" s="6"/>
      <c r="E36" s="6"/>
      <c r="F36" s="6"/>
      <c r="G36" s="7">
        <v>0</v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8"/>
      <c r="W36" s="6"/>
      <c r="X36" s="6"/>
      <c r="Y36" s="6"/>
      <c r="Z36" s="6"/>
      <c r="AA36" s="6"/>
      <c r="AB36" s="6"/>
      <c r="AC36" s="6"/>
      <c r="AD36" s="6"/>
      <c r="AE36" s="6"/>
    </row>
    <row r="37" spans="1:31">
      <c r="A37" s="5" t="s">
        <v>37</v>
      </c>
      <c r="B37" s="6">
        <v>0</v>
      </c>
      <c r="C37" s="6"/>
      <c r="D37" s="6"/>
      <c r="E37" s="6"/>
      <c r="F37" s="6"/>
      <c r="G37" s="7">
        <v>0</v>
      </c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8"/>
      <c r="W37" s="6"/>
      <c r="X37" s="6"/>
      <c r="Y37" s="6"/>
      <c r="Z37" s="6"/>
      <c r="AA37" s="6"/>
      <c r="AB37" s="6"/>
      <c r="AC37" s="6"/>
      <c r="AD37" s="6"/>
      <c r="AE37" s="6"/>
    </row>
    <row r="38" spans="1:31">
      <c r="A38" s="5" t="s">
        <v>38</v>
      </c>
      <c r="B38" s="6">
        <v>0</v>
      </c>
      <c r="C38" s="6"/>
      <c r="D38" s="6"/>
      <c r="E38" s="6"/>
      <c r="F38" s="6"/>
      <c r="G38" s="7">
        <v>0</v>
      </c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8"/>
      <c r="W38" s="6"/>
      <c r="X38" s="6"/>
      <c r="Y38" s="6"/>
      <c r="Z38" s="6"/>
      <c r="AA38" s="6"/>
      <c r="AB38" s="6"/>
      <c r="AC38" s="6"/>
      <c r="AD38" s="6"/>
      <c r="AE38" s="6"/>
    </row>
    <row r="39" spans="1:31">
      <c r="A39" s="5" t="s">
        <v>39</v>
      </c>
      <c r="B39" s="6">
        <v>0</v>
      </c>
      <c r="C39" s="6"/>
      <c r="D39" s="6"/>
      <c r="E39" s="6"/>
      <c r="F39" s="6"/>
      <c r="G39" s="7">
        <v>0</v>
      </c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8"/>
      <c r="W39" s="6"/>
      <c r="X39" s="6"/>
      <c r="Y39" s="6"/>
      <c r="Z39" s="6"/>
      <c r="AA39" s="6"/>
      <c r="AB39" s="6"/>
      <c r="AC39" s="6"/>
      <c r="AD39" s="6"/>
      <c r="AE39" s="6"/>
    </row>
    <row r="40" spans="1:31">
      <c r="A40" s="5" t="s">
        <v>40</v>
      </c>
      <c r="B40" s="6">
        <v>0</v>
      </c>
      <c r="C40" s="6"/>
      <c r="D40" s="6"/>
      <c r="E40" s="6"/>
      <c r="F40" s="6"/>
      <c r="G40" s="7">
        <v>0</v>
      </c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8"/>
      <c r="W40" s="6"/>
      <c r="X40" s="6"/>
      <c r="Y40" s="6"/>
      <c r="Z40" s="6"/>
      <c r="AA40" s="6"/>
      <c r="AB40" s="6"/>
      <c r="AC40" s="6"/>
      <c r="AD40" s="6"/>
      <c r="AE40" s="6"/>
    </row>
    <row r="41" spans="1:31">
      <c r="A41" s="5" t="s">
        <v>41</v>
      </c>
      <c r="B41" s="6">
        <v>0</v>
      </c>
      <c r="C41" s="6"/>
      <c r="D41" s="6"/>
      <c r="E41" s="6"/>
      <c r="F41" s="6"/>
      <c r="G41" s="7">
        <v>0</v>
      </c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8"/>
      <c r="W41" s="6"/>
      <c r="X41" s="6"/>
      <c r="Y41" s="6"/>
      <c r="Z41" s="6"/>
      <c r="AA41" s="6"/>
      <c r="AB41" s="6"/>
      <c r="AC41" s="6"/>
      <c r="AD41" s="6"/>
      <c r="AE41" s="6"/>
    </row>
    <row r="42" spans="1:31">
      <c r="A42" s="5" t="s">
        <v>42</v>
      </c>
      <c r="B42" s="6">
        <v>0</v>
      </c>
      <c r="C42" s="6"/>
      <c r="D42" s="6"/>
      <c r="E42" s="6"/>
      <c r="F42" s="6"/>
      <c r="G42" s="7">
        <v>0</v>
      </c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8"/>
      <c r="W42" s="6"/>
      <c r="X42" s="6"/>
      <c r="Y42" s="6"/>
      <c r="Z42" s="6"/>
      <c r="AA42" s="6"/>
      <c r="AB42" s="6"/>
      <c r="AC42" s="6"/>
      <c r="AD42" s="6"/>
      <c r="AE42" s="6"/>
    </row>
    <row r="43" spans="1:31">
      <c r="A43" s="5" t="s">
        <v>43</v>
      </c>
      <c r="B43" s="6">
        <v>0</v>
      </c>
      <c r="C43" s="6"/>
      <c r="D43" s="6"/>
      <c r="E43" s="6"/>
      <c r="F43" s="6"/>
      <c r="G43" s="7">
        <v>0</v>
      </c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8"/>
      <c r="W43" s="6"/>
      <c r="X43" s="6"/>
      <c r="Y43" s="6"/>
      <c r="Z43" s="6"/>
      <c r="AA43" s="6"/>
      <c r="AB43" s="6"/>
      <c r="AC43" s="6"/>
      <c r="AD43" s="6"/>
      <c r="AE43" s="6"/>
    </row>
    <row r="44" spans="1:31">
      <c r="A44" s="5" t="s">
        <v>44</v>
      </c>
      <c r="B44" s="6">
        <v>0</v>
      </c>
      <c r="C44" s="6"/>
      <c r="D44" s="6"/>
      <c r="E44" s="6"/>
      <c r="F44" s="6"/>
      <c r="G44" s="7">
        <v>0</v>
      </c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8"/>
      <c r="W44" s="6"/>
      <c r="X44" s="6"/>
      <c r="Y44" s="6"/>
      <c r="Z44" s="6"/>
      <c r="AA44" s="6"/>
      <c r="AB44" s="6"/>
      <c r="AC44" s="6"/>
      <c r="AD44" s="6"/>
      <c r="AE44" s="6"/>
    </row>
    <row r="45" spans="1:31">
      <c r="A45" s="5" t="s">
        <v>45</v>
      </c>
      <c r="B45" s="6">
        <v>0</v>
      </c>
      <c r="C45" s="6"/>
      <c r="D45" s="6"/>
      <c r="E45" s="6"/>
      <c r="F45" s="6"/>
      <c r="G45" s="7">
        <v>0</v>
      </c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8"/>
      <c r="W45" s="6"/>
      <c r="X45" s="6"/>
      <c r="Y45" s="6"/>
      <c r="Z45" s="6"/>
      <c r="AA45" s="6"/>
      <c r="AB45" s="6"/>
      <c r="AC45" s="6"/>
      <c r="AD45" s="6"/>
      <c r="AE45" s="6"/>
    </row>
    <row r="46" spans="1:31">
      <c r="A46" s="5" t="s">
        <v>46</v>
      </c>
      <c r="B46" s="6">
        <v>0</v>
      </c>
      <c r="C46" s="6"/>
      <c r="D46" s="6"/>
      <c r="E46" s="6"/>
      <c r="F46" s="6"/>
      <c r="G46" s="7">
        <v>0</v>
      </c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8"/>
      <c r="W46" s="6"/>
      <c r="X46" s="6"/>
      <c r="Y46" s="6"/>
      <c r="Z46" s="6"/>
      <c r="AA46" s="6"/>
      <c r="AB46" s="6"/>
      <c r="AC46" s="6"/>
      <c r="AD46" s="6"/>
      <c r="AE46" s="6"/>
    </row>
    <row r="47" spans="1:31">
      <c r="A47" s="5" t="s">
        <v>47</v>
      </c>
      <c r="B47" s="6">
        <v>0</v>
      </c>
      <c r="C47" s="6"/>
      <c r="D47" s="6"/>
      <c r="E47" s="6"/>
      <c r="F47" s="6"/>
      <c r="G47" s="7">
        <v>0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8"/>
      <c r="W47" s="6"/>
      <c r="X47" s="6"/>
      <c r="Y47" s="6"/>
      <c r="Z47" s="6"/>
      <c r="AA47" s="6"/>
      <c r="AB47" s="6"/>
      <c r="AC47" s="6"/>
      <c r="AD47" s="6"/>
      <c r="AE47" s="6"/>
    </row>
    <row r="48" spans="1:31">
      <c r="A48" s="5" t="s">
        <v>48</v>
      </c>
      <c r="B48" s="6">
        <v>0</v>
      </c>
      <c r="C48" s="6"/>
      <c r="D48" s="6"/>
      <c r="E48" s="6"/>
      <c r="F48" s="6"/>
      <c r="G48" s="7">
        <v>0</v>
      </c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8"/>
      <c r="W48" s="6"/>
      <c r="X48" s="6"/>
      <c r="Y48" s="6"/>
      <c r="Z48" s="6"/>
      <c r="AA48" s="6"/>
      <c r="AB48" s="6"/>
      <c r="AC48" s="6"/>
      <c r="AD48" s="6"/>
      <c r="AE48" s="6"/>
    </row>
    <row r="49" spans="1:31">
      <c r="A49" s="5" t="s">
        <v>49</v>
      </c>
      <c r="B49" s="6">
        <v>0</v>
      </c>
      <c r="C49" s="6"/>
      <c r="D49" s="6"/>
      <c r="E49" s="6"/>
      <c r="F49" s="6"/>
      <c r="G49" s="7">
        <v>0</v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8"/>
      <c r="W49" s="6"/>
      <c r="X49" s="6"/>
      <c r="Y49" s="6"/>
      <c r="Z49" s="6"/>
      <c r="AA49" s="6"/>
      <c r="AB49" s="6"/>
      <c r="AC49" s="6"/>
      <c r="AD49" s="6"/>
      <c r="AE49" s="6"/>
    </row>
    <row r="50" spans="1:31">
      <c r="A50" s="5" t="s">
        <v>50</v>
      </c>
      <c r="B50" s="6">
        <v>0</v>
      </c>
      <c r="C50" s="6"/>
      <c r="D50" s="6"/>
      <c r="E50" s="6"/>
      <c r="F50" s="6"/>
      <c r="G50" s="7">
        <v>0</v>
      </c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8"/>
      <c r="W50" s="6"/>
      <c r="X50" s="6"/>
      <c r="Y50" s="6"/>
      <c r="Z50" s="6"/>
      <c r="AA50" s="6"/>
      <c r="AB50" s="6"/>
      <c r="AC50" s="6"/>
      <c r="AD50" s="6"/>
      <c r="AE50" s="6"/>
    </row>
    <row r="51" spans="1:31">
      <c r="A51" s="5" t="s">
        <v>51</v>
      </c>
      <c r="B51" s="6">
        <v>0</v>
      </c>
      <c r="C51" s="6"/>
      <c r="D51" s="6"/>
      <c r="E51" s="6"/>
      <c r="F51" s="6"/>
      <c r="G51" s="7">
        <v>0</v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8"/>
      <c r="W51" s="6"/>
      <c r="X51" s="6"/>
      <c r="Y51" s="6"/>
      <c r="Z51" s="6"/>
      <c r="AA51" s="6"/>
      <c r="AB51" s="6"/>
      <c r="AC51" s="6"/>
      <c r="AD51" s="6"/>
      <c r="AE51" s="6"/>
    </row>
    <row r="52" spans="1:31">
      <c r="A52" s="5" t="s">
        <v>52</v>
      </c>
      <c r="B52" s="6">
        <v>0</v>
      </c>
      <c r="C52" s="6"/>
      <c r="D52" s="6"/>
      <c r="E52" s="6"/>
      <c r="F52" s="6"/>
      <c r="G52" s="7">
        <v>0</v>
      </c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8"/>
      <c r="W52" s="6"/>
      <c r="X52" s="6"/>
      <c r="Y52" s="6"/>
      <c r="Z52" s="6"/>
      <c r="AA52" s="6"/>
      <c r="AB52" s="6"/>
      <c r="AC52" s="6"/>
      <c r="AD52" s="6"/>
      <c r="AE52" s="6"/>
    </row>
    <row r="53" spans="1:31">
      <c r="A53" s="5" t="s">
        <v>53</v>
      </c>
      <c r="B53" s="6">
        <v>0</v>
      </c>
      <c r="C53" s="6"/>
      <c r="D53" s="6"/>
      <c r="E53" s="6"/>
      <c r="F53" s="6"/>
      <c r="G53" s="7">
        <v>0</v>
      </c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8"/>
      <c r="W53" s="6"/>
      <c r="X53" s="6"/>
      <c r="Y53" s="6"/>
      <c r="Z53" s="6"/>
      <c r="AA53" s="6"/>
      <c r="AB53" s="6"/>
      <c r="AC53" s="6"/>
      <c r="AD53" s="6"/>
      <c r="AE53" s="6"/>
    </row>
    <row r="54" spans="1:31">
      <c r="A54" s="5" t="s">
        <v>54</v>
      </c>
      <c r="B54" s="6">
        <v>0</v>
      </c>
      <c r="C54" s="6"/>
      <c r="D54" s="6"/>
      <c r="E54" s="6"/>
      <c r="F54" s="6"/>
      <c r="G54" s="7">
        <v>0</v>
      </c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8"/>
      <c r="W54" s="6"/>
      <c r="X54" s="6"/>
      <c r="Y54" s="6"/>
      <c r="Z54" s="6"/>
      <c r="AA54" s="6"/>
      <c r="AB54" s="6"/>
      <c r="AC54" s="6"/>
      <c r="AD54" s="6"/>
      <c r="AE54" s="6"/>
    </row>
    <row r="55" spans="1:31">
      <c r="A55" s="5" t="s">
        <v>55</v>
      </c>
      <c r="B55" s="6">
        <v>0</v>
      </c>
      <c r="C55" s="6"/>
      <c r="D55" s="6"/>
      <c r="E55" s="6"/>
      <c r="F55" s="6"/>
      <c r="G55" s="7">
        <v>0</v>
      </c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8"/>
      <c r="W55" s="6"/>
      <c r="X55" s="6"/>
      <c r="Y55" s="6"/>
      <c r="Z55" s="6"/>
      <c r="AA55" s="6"/>
      <c r="AB55" s="6"/>
      <c r="AC55" s="6"/>
      <c r="AD55" s="6"/>
      <c r="AE55" s="6"/>
    </row>
    <row r="56" spans="1:31">
      <c r="A56" s="5" t="s">
        <v>56</v>
      </c>
      <c r="B56" s="6">
        <v>0</v>
      </c>
      <c r="C56" s="6"/>
      <c r="D56" s="6"/>
      <c r="E56" s="6"/>
      <c r="F56" s="6"/>
      <c r="G56" s="7">
        <v>0</v>
      </c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8"/>
      <c r="W56" s="6"/>
      <c r="X56" s="6"/>
      <c r="Y56" s="6"/>
      <c r="Z56" s="6"/>
      <c r="AA56" s="6"/>
      <c r="AB56" s="6"/>
      <c r="AC56" s="6"/>
      <c r="AD56" s="6"/>
      <c r="AE56" s="6"/>
    </row>
    <row r="57" spans="1:31">
      <c r="A57" s="5" t="s">
        <v>57</v>
      </c>
      <c r="B57" s="6">
        <v>0</v>
      </c>
      <c r="C57" s="6"/>
      <c r="D57" s="6"/>
      <c r="E57" s="6"/>
      <c r="F57" s="6"/>
      <c r="G57" s="7">
        <v>0</v>
      </c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8"/>
      <c r="W57" s="6"/>
      <c r="X57" s="6"/>
      <c r="Y57" s="6"/>
      <c r="Z57" s="6"/>
      <c r="AA57" s="6"/>
      <c r="AB57" s="6"/>
      <c r="AC57" s="6"/>
      <c r="AD57" s="6"/>
      <c r="AE57" s="6"/>
    </row>
    <row r="58" spans="1:31">
      <c r="A58" s="5" t="s">
        <v>58</v>
      </c>
      <c r="B58" s="6">
        <v>0</v>
      </c>
      <c r="C58" s="6"/>
      <c r="D58" s="6"/>
      <c r="E58" s="6"/>
      <c r="F58" s="6"/>
      <c r="G58" s="7">
        <v>0</v>
      </c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8"/>
      <c r="W58" s="6"/>
      <c r="X58" s="6"/>
      <c r="Y58" s="6"/>
      <c r="Z58" s="6"/>
      <c r="AA58" s="6"/>
      <c r="AB58" s="6"/>
      <c r="AC58" s="6"/>
      <c r="AD58" s="6"/>
      <c r="AE58" s="6"/>
    </row>
    <row r="59" spans="1:31">
      <c r="A59" s="5" t="s">
        <v>59</v>
      </c>
      <c r="B59" s="6">
        <v>0</v>
      </c>
      <c r="C59" s="6"/>
      <c r="D59" s="6"/>
      <c r="E59" s="6"/>
      <c r="F59" s="6"/>
      <c r="G59" s="7">
        <v>0</v>
      </c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8"/>
      <c r="W59" s="6"/>
      <c r="X59" s="6"/>
      <c r="Y59" s="6"/>
      <c r="Z59" s="6"/>
      <c r="AA59" s="6"/>
      <c r="AB59" s="6"/>
      <c r="AC59" s="6"/>
      <c r="AD59" s="6"/>
      <c r="AE59" s="6"/>
    </row>
    <row r="60" spans="1:31">
      <c r="A60" s="5" t="s">
        <v>60</v>
      </c>
      <c r="B60" s="6">
        <v>0</v>
      </c>
      <c r="C60" s="6"/>
      <c r="D60" s="6"/>
      <c r="E60" s="6"/>
      <c r="F60" s="6"/>
      <c r="G60" s="7">
        <v>0</v>
      </c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8"/>
      <c r="W60" s="6"/>
      <c r="X60" s="6"/>
      <c r="Y60" s="6"/>
      <c r="Z60" s="6"/>
      <c r="AA60" s="6"/>
      <c r="AB60" s="6"/>
      <c r="AC60" s="6"/>
      <c r="AD60" s="6"/>
      <c r="AE60" s="6"/>
    </row>
    <row r="61" spans="1:31">
      <c r="A61" s="5" t="s">
        <v>61</v>
      </c>
      <c r="B61" s="6">
        <v>0</v>
      </c>
      <c r="C61" s="6"/>
      <c r="D61" s="6"/>
      <c r="E61" s="6"/>
      <c r="F61" s="6"/>
      <c r="G61" s="7">
        <v>0</v>
      </c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8"/>
      <c r="W61" s="6"/>
      <c r="X61" s="6"/>
      <c r="Y61" s="6"/>
      <c r="Z61" s="6"/>
      <c r="AA61" s="6"/>
      <c r="AB61" s="6"/>
      <c r="AC61" s="6"/>
      <c r="AD61" s="6"/>
      <c r="AE61" s="6"/>
    </row>
    <row r="62" spans="1:31">
      <c r="A62" s="5" t="s">
        <v>62</v>
      </c>
      <c r="B62" s="6">
        <v>0</v>
      </c>
      <c r="C62" s="6"/>
      <c r="D62" s="6"/>
      <c r="E62" s="6"/>
      <c r="F62" s="6"/>
      <c r="G62" s="7">
        <v>0</v>
      </c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8"/>
      <c r="W62" s="6"/>
      <c r="X62" s="6"/>
      <c r="Y62" s="6"/>
      <c r="Z62" s="6"/>
      <c r="AA62" s="6"/>
      <c r="AB62" s="6"/>
      <c r="AC62" s="6"/>
      <c r="AD62" s="6"/>
      <c r="AE62" s="6"/>
    </row>
    <row r="63" spans="1:31">
      <c r="A63" s="5" t="s">
        <v>63</v>
      </c>
      <c r="B63" s="6">
        <v>0</v>
      </c>
      <c r="C63" s="6"/>
      <c r="D63" s="6"/>
      <c r="E63" s="6"/>
      <c r="F63" s="6"/>
      <c r="G63" s="7">
        <v>0</v>
      </c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8"/>
      <c r="W63" s="6"/>
      <c r="X63" s="6"/>
      <c r="Y63" s="6"/>
      <c r="Z63" s="6"/>
      <c r="AA63" s="6"/>
      <c r="AB63" s="6"/>
      <c r="AC63" s="6"/>
      <c r="AD63" s="6"/>
      <c r="AE63" s="6"/>
    </row>
    <row r="64" spans="1:31">
      <c r="A64" s="5" t="s">
        <v>64</v>
      </c>
      <c r="B64" s="6">
        <v>0</v>
      </c>
      <c r="C64" s="6"/>
      <c r="D64" s="6"/>
      <c r="E64" s="6"/>
      <c r="F64" s="6"/>
      <c r="G64" s="7">
        <v>0</v>
      </c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8"/>
      <c r="W64" s="6"/>
      <c r="X64" s="6"/>
      <c r="Y64" s="6"/>
      <c r="Z64" s="6"/>
      <c r="AA64" s="6"/>
      <c r="AB64" s="6"/>
      <c r="AC64" s="6"/>
      <c r="AD64" s="6"/>
      <c r="AE64" s="6"/>
    </row>
    <row r="65" spans="1:31">
      <c r="A65" s="5" t="s">
        <v>65</v>
      </c>
      <c r="B65" s="6">
        <v>0</v>
      </c>
      <c r="C65" s="6"/>
      <c r="D65" s="6"/>
      <c r="E65" s="6"/>
      <c r="F65" s="6"/>
      <c r="G65" s="7">
        <v>0</v>
      </c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8"/>
      <c r="W65" s="6"/>
      <c r="X65" s="6"/>
      <c r="Y65" s="6"/>
      <c r="Z65" s="6"/>
      <c r="AA65" s="6"/>
      <c r="AB65" s="6"/>
      <c r="AC65" s="6"/>
      <c r="AD65" s="6"/>
      <c r="AE65" s="6"/>
    </row>
    <row r="66" spans="1:31">
      <c r="A66" s="5" t="s">
        <v>66</v>
      </c>
      <c r="B66" s="6">
        <v>0</v>
      </c>
      <c r="C66" s="6"/>
      <c r="D66" s="6"/>
      <c r="E66" s="6"/>
      <c r="F66" s="6"/>
      <c r="G66" s="7">
        <v>0</v>
      </c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8"/>
      <c r="W66" s="6"/>
      <c r="X66" s="6"/>
      <c r="Y66" s="6"/>
      <c r="Z66" s="6"/>
      <c r="AA66" s="6"/>
      <c r="AB66" s="6"/>
      <c r="AC66" s="6"/>
      <c r="AD66" s="6"/>
      <c r="AE66" s="6"/>
    </row>
    <row r="67" spans="1:31">
      <c r="A67" s="5" t="s">
        <v>67</v>
      </c>
      <c r="B67" s="6">
        <v>0</v>
      </c>
      <c r="C67" s="6"/>
      <c r="D67" s="6"/>
      <c r="E67" s="6"/>
      <c r="F67" s="6"/>
      <c r="G67" s="7">
        <v>0</v>
      </c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8"/>
      <c r="W67" s="6"/>
      <c r="X67" s="6"/>
      <c r="Y67" s="6"/>
      <c r="Z67" s="6"/>
      <c r="AA67" s="6"/>
      <c r="AB67" s="6"/>
      <c r="AC67" s="6"/>
      <c r="AD67" s="6"/>
      <c r="AE67" s="6"/>
    </row>
    <row r="68" spans="1:31">
      <c r="A68" s="5" t="s">
        <v>68</v>
      </c>
      <c r="B68" s="6">
        <v>0</v>
      </c>
      <c r="C68" s="6"/>
      <c r="D68" s="6"/>
      <c r="E68" s="6"/>
      <c r="F68" s="6"/>
      <c r="G68" s="7">
        <v>0</v>
      </c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8"/>
      <c r="W68" s="6"/>
      <c r="X68" s="6"/>
      <c r="Y68" s="6"/>
      <c r="Z68" s="6"/>
      <c r="AA68" s="6"/>
      <c r="AB68" s="6"/>
      <c r="AC68" s="6"/>
      <c r="AD68" s="6"/>
      <c r="AE68" s="6"/>
    </row>
    <row r="69" spans="1:31">
      <c r="A69" s="5" t="s">
        <v>69</v>
      </c>
      <c r="B69" s="6">
        <v>0</v>
      </c>
      <c r="C69" s="6"/>
      <c r="D69" s="6"/>
      <c r="E69" s="6"/>
      <c r="F69" s="6"/>
      <c r="G69" s="7">
        <v>0</v>
      </c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8"/>
      <c r="W69" s="6"/>
      <c r="X69" s="6"/>
      <c r="Y69" s="6"/>
      <c r="Z69" s="6"/>
      <c r="AA69" s="6"/>
      <c r="AB69" s="6"/>
      <c r="AC69" s="6"/>
      <c r="AD69" s="6"/>
      <c r="AE69" s="6"/>
    </row>
    <row r="70" spans="1:31">
      <c r="A70" s="5" t="s">
        <v>70</v>
      </c>
      <c r="B70" s="6">
        <v>0</v>
      </c>
      <c r="C70" s="6"/>
      <c r="D70" s="6"/>
      <c r="E70" s="6"/>
      <c r="F70" s="6"/>
      <c r="G70" s="7">
        <v>0</v>
      </c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8"/>
      <c r="W70" s="6"/>
      <c r="X70" s="6"/>
      <c r="Y70" s="6"/>
      <c r="Z70" s="6"/>
      <c r="AA70" s="6"/>
      <c r="AB70" s="6"/>
      <c r="AC70" s="6"/>
      <c r="AD70" s="6"/>
      <c r="AE70" s="6"/>
    </row>
    <row r="71" spans="1:31">
      <c r="A71" s="5" t="s">
        <v>71</v>
      </c>
      <c r="B71" s="6">
        <v>0</v>
      </c>
      <c r="C71" s="6"/>
      <c r="D71" s="6"/>
      <c r="E71" s="6"/>
      <c r="F71" s="6"/>
      <c r="G71" s="7">
        <v>0</v>
      </c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8"/>
      <c r="W71" s="6"/>
      <c r="X71" s="6"/>
      <c r="Y71" s="6"/>
      <c r="Z71" s="6"/>
      <c r="AA71" s="6"/>
      <c r="AB71" s="6"/>
      <c r="AC71" s="6"/>
      <c r="AD71" s="6"/>
      <c r="AE71" s="6"/>
    </row>
    <row r="72" spans="1:31">
      <c r="A72" s="5" t="s">
        <v>72</v>
      </c>
      <c r="B72" s="6">
        <v>0</v>
      </c>
      <c r="C72" s="6"/>
      <c r="D72" s="6"/>
      <c r="E72" s="6"/>
      <c r="F72" s="6"/>
      <c r="G72" s="7">
        <v>0</v>
      </c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8"/>
      <c r="W72" s="6"/>
      <c r="X72" s="6"/>
      <c r="Y72" s="6"/>
      <c r="Z72" s="6"/>
      <c r="AA72" s="6"/>
      <c r="AB72" s="6"/>
      <c r="AC72" s="6"/>
      <c r="AD72" s="6"/>
      <c r="AE72" s="6"/>
    </row>
    <row r="73" spans="1:31">
      <c r="A73" s="5" t="s">
        <v>73</v>
      </c>
      <c r="B73" s="6">
        <v>0</v>
      </c>
      <c r="C73" s="6"/>
      <c r="D73" s="6"/>
      <c r="E73" s="6"/>
      <c r="F73" s="6"/>
      <c r="G73" s="7">
        <v>0</v>
      </c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8"/>
      <c r="W73" s="6"/>
      <c r="X73" s="6"/>
      <c r="Y73" s="6"/>
      <c r="Z73" s="6"/>
      <c r="AA73" s="6"/>
      <c r="AB73" s="6"/>
      <c r="AC73" s="6"/>
      <c r="AD73" s="6"/>
      <c r="AE73" s="6"/>
    </row>
    <row r="74" spans="1:31">
      <c r="A74" s="5" t="s">
        <v>74</v>
      </c>
      <c r="B74" s="6">
        <v>0</v>
      </c>
      <c r="C74" s="6"/>
      <c r="D74" s="6"/>
      <c r="E74" s="6"/>
      <c r="F74" s="6"/>
      <c r="G74" s="7">
        <v>0</v>
      </c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8"/>
      <c r="W74" s="6"/>
      <c r="X74" s="6"/>
      <c r="Y74" s="6"/>
      <c r="Z74" s="6"/>
      <c r="AA74" s="6"/>
      <c r="AB74" s="6"/>
      <c r="AC74" s="6"/>
      <c r="AD74" s="6"/>
      <c r="AE74" s="6"/>
    </row>
    <row r="75" spans="1:31">
      <c r="A75" s="5" t="s">
        <v>75</v>
      </c>
      <c r="B75" s="6">
        <v>0</v>
      </c>
      <c r="C75" s="6"/>
      <c r="D75" s="6"/>
      <c r="E75" s="6"/>
      <c r="F75" s="6"/>
      <c r="G75" s="7">
        <v>0</v>
      </c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8"/>
      <c r="W75" s="6"/>
      <c r="X75" s="6"/>
      <c r="Y75" s="6"/>
      <c r="Z75" s="6"/>
      <c r="AA75" s="6"/>
      <c r="AB75" s="6"/>
      <c r="AC75" s="6"/>
      <c r="AD75" s="6"/>
      <c r="AE75" s="6"/>
    </row>
    <row r="76" spans="1:31">
      <c r="A76" s="5" t="s">
        <v>76</v>
      </c>
      <c r="B76" s="6">
        <v>150</v>
      </c>
      <c r="C76" s="6"/>
      <c r="D76" s="6"/>
      <c r="E76" s="6"/>
      <c r="F76" s="6"/>
      <c r="G76" s="7">
        <v>0</v>
      </c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8"/>
      <c r="W76" s="6"/>
      <c r="X76" s="6"/>
      <c r="Y76" s="6"/>
      <c r="Z76" s="6"/>
      <c r="AA76" s="6"/>
      <c r="AB76" s="6"/>
      <c r="AC76" s="6"/>
      <c r="AD76" s="6"/>
      <c r="AE76" s="6"/>
    </row>
    <row r="77" spans="1:31">
      <c r="A77" s="5" t="s">
        <v>77</v>
      </c>
      <c r="B77" s="6">
        <v>200</v>
      </c>
      <c r="C77" s="6"/>
      <c r="D77" s="6"/>
      <c r="E77" s="6"/>
      <c r="F77" s="6"/>
      <c r="G77" s="7">
        <v>0</v>
      </c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8"/>
      <c r="W77" s="6"/>
      <c r="X77" s="6"/>
      <c r="Y77" s="6"/>
      <c r="Z77" s="6"/>
      <c r="AA77" s="6"/>
      <c r="AB77" s="6"/>
      <c r="AC77" s="6"/>
      <c r="AD77" s="6"/>
      <c r="AE77" s="6"/>
    </row>
    <row r="78" spans="1:31">
      <c r="A78" s="5" t="s">
        <v>78</v>
      </c>
      <c r="B78" s="6">
        <v>176</v>
      </c>
      <c r="C78" s="6"/>
      <c r="D78" s="6"/>
      <c r="E78" s="6"/>
      <c r="F78" s="6"/>
      <c r="G78" s="7">
        <v>0</v>
      </c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8"/>
      <c r="W78" s="6"/>
      <c r="X78" s="6"/>
      <c r="Y78" s="6"/>
      <c r="Z78" s="6"/>
      <c r="AA78" s="6"/>
      <c r="AB78" s="6"/>
      <c r="AC78" s="6"/>
      <c r="AD78" s="6"/>
      <c r="AE78" s="6"/>
    </row>
    <row r="79" spans="1:31">
      <c r="A79" s="5" t="s">
        <v>79</v>
      </c>
      <c r="B79" s="6">
        <v>0</v>
      </c>
      <c r="C79" s="6"/>
      <c r="D79" s="6"/>
      <c r="E79" s="6"/>
      <c r="F79" s="6"/>
      <c r="G79" s="7">
        <v>0</v>
      </c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8"/>
      <c r="W79" s="6"/>
      <c r="X79" s="6"/>
      <c r="Y79" s="6"/>
      <c r="Z79" s="6"/>
      <c r="AA79" s="6"/>
      <c r="AB79" s="6"/>
      <c r="AC79" s="6"/>
      <c r="AD79" s="6"/>
      <c r="AE79" s="6"/>
    </row>
    <row r="80" spans="1:31">
      <c r="A80" s="5" t="s">
        <v>80</v>
      </c>
      <c r="B80" s="6">
        <v>0</v>
      </c>
      <c r="C80" s="6"/>
      <c r="D80" s="6"/>
      <c r="E80" s="6"/>
      <c r="F80" s="6"/>
      <c r="G80" s="7">
        <v>0</v>
      </c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8"/>
      <c r="W80" s="6"/>
      <c r="X80" s="6"/>
      <c r="Y80" s="6"/>
      <c r="Z80" s="6"/>
      <c r="AA80" s="6"/>
      <c r="AB80" s="6"/>
      <c r="AC80" s="6"/>
      <c r="AD80" s="6"/>
      <c r="AE80" s="6"/>
    </row>
    <row r="81" spans="1:31">
      <c r="A81" s="5" t="s">
        <v>81</v>
      </c>
      <c r="B81" s="6">
        <v>0</v>
      </c>
      <c r="C81" s="6"/>
      <c r="D81" s="6"/>
      <c r="E81" s="6"/>
      <c r="F81" s="6"/>
      <c r="G81" s="7">
        <v>100</v>
      </c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8"/>
      <c r="W81" s="6"/>
      <c r="X81" s="6"/>
      <c r="Y81" s="6"/>
      <c r="Z81" s="6"/>
      <c r="AA81" s="6"/>
      <c r="AB81" s="6"/>
      <c r="AC81" s="6"/>
      <c r="AD81" s="6"/>
      <c r="AE81" s="6"/>
    </row>
    <row r="82" spans="1:31">
      <c r="A82" s="5" t="s">
        <v>82</v>
      </c>
      <c r="B82" s="6">
        <v>0</v>
      </c>
      <c r="C82" s="6"/>
      <c r="D82" s="6"/>
      <c r="E82" s="6"/>
      <c r="F82" s="6"/>
      <c r="G82" s="7">
        <v>77</v>
      </c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8"/>
      <c r="W82" s="6"/>
      <c r="X82" s="6"/>
      <c r="Y82" s="6"/>
      <c r="Z82" s="6"/>
      <c r="AA82" s="6"/>
      <c r="AB82" s="6"/>
      <c r="AC82" s="6"/>
      <c r="AD82" s="6"/>
      <c r="AE82" s="6"/>
    </row>
    <row r="83" spans="1:31">
      <c r="A83" s="5" t="s">
        <v>83</v>
      </c>
      <c r="B83" s="6">
        <v>0</v>
      </c>
      <c r="C83" s="6"/>
      <c r="D83" s="6"/>
      <c r="E83" s="6"/>
      <c r="F83" s="6"/>
      <c r="G83" s="7">
        <v>0</v>
      </c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8"/>
      <c r="W83" s="6"/>
      <c r="X83" s="6"/>
      <c r="Y83" s="6"/>
      <c r="Z83" s="6"/>
      <c r="AA83" s="6"/>
      <c r="AB83" s="6"/>
      <c r="AC83" s="6"/>
      <c r="AD83" s="6"/>
      <c r="AE83" s="6"/>
    </row>
    <row r="84" spans="1:31">
      <c r="A84" s="5" t="s">
        <v>84</v>
      </c>
      <c r="B84" s="6">
        <v>0</v>
      </c>
      <c r="C84" s="6"/>
      <c r="D84" s="6"/>
      <c r="E84" s="6"/>
      <c r="F84" s="6"/>
      <c r="G84" s="7">
        <v>0</v>
      </c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8"/>
      <c r="W84" s="6"/>
      <c r="X84" s="6"/>
      <c r="Y84" s="6"/>
      <c r="Z84" s="6"/>
      <c r="AA84" s="6"/>
      <c r="AB84" s="6"/>
      <c r="AC84" s="6"/>
      <c r="AD84" s="6"/>
      <c r="AE84" s="6"/>
    </row>
    <row r="85" spans="1:31">
      <c r="A85" s="5" t="s">
        <v>85</v>
      </c>
      <c r="B85" s="6">
        <v>0</v>
      </c>
      <c r="C85" s="6"/>
      <c r="D85" s="6"/>
      <c r="E85" s="6"/>
      <c r="F85" s="6"/>
      <c r="G85" s="7">
        <v>0</v>
      </c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8"/>
      <c r="W85" s="6"/>
      <c r="X85" s="6"/>
      <c r="Y85" s="6"/>
      <c r="Z85" s="6"/>
      <c r="AA85" s="6"/>
      <c r="AB85" s="6"/>
      <c r="AC85" s="6"/>
      <c r="AD85" s="6"/>
      <c r="AE85" s="6"/>
    </row>
    <row r="86" spans="1:31">
      <c r="A86" s="5" t="s">
        <v>86</v>
      </c>
      <c r="B86" s="6">
        <v>0</v>
      </c>
      <c r="C86" s="6"/>
      <c r="D86" s="6"/>
      <c r="E86" s="6"/>
      <c r="F86" s="6"/>
      <c r="G86" s="7">
        <v>0</v>
      </c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8"/>
      <c r="W86" s="6"/>
      <c r="X86" s="6"/>
      <c r="Y86" s="6"/>
      <c r="Z86" s="6"/>
      <c r="AA86" s="6"/>
      <c r="AB86" s="6"/>
      <c r="AC86" s="6"/>
      <c r="AD86" s="6"/>
      <c r="AE86" s="6"/>
    </row>
    <row r="87" spans="1:31">
      <c r="A87" s="5" t="s">
        <v>87</v>
      </c>
      <c r="B87" s="6">
        <v>0</v>
      </c>
      <c r="C87" s="6"/>
      <c r="D87" s="6"/>
      <c r="E87" s="6"/>
      <c r="F87" s="6"/>
      <c r="G87" s="7">
        <v>0</v>
      </c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8"/>
      <c r="W87" s="6"/>
      <c r="X87" s="6"/>
      <c r="Y87" s="6"/>
      <c r="Z87" s="6"/>
      <c r="AA87" s="6"/>
      <c r="AB87" s="6"/>
      <c r="AC87" s="6"/>
      <c r="AD87" s="6"/>
      <c r="AE87" s="6"/>
    </row>
    <row r="88" spans="1:31">
      <c r="A88" s="5" t="s">
        <v>88</v>
      </c>
      <c r="B88" s="6">
        <v>0</v>
      </c>
      <c r="C88" s="6"/>
      <c r="D88" s="6"/>
      <c r="E88" s="6"/>
      <c r="F88" s="6"/>
      <c r="G88" s="7">
        <v>0</v>
      </c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8"/>
      <c r="W88" s="6"/>
      <c r="X88" s="6"/>
      <c r="Y88" s="6"/>
      <c r="Z88" s="6"/>
      <c r="AA88" s="6"/>
      <c r="AB88" s="6"/>
      <c r="AC88" s="6"/>
      <c r="AD88" s="6"/>
      <c r="AE88" s="6"/>
    </row>
    <row r="89" spans="1:31">
      <c r="A89" s="5" t="s">
        <v>89</v>
      </c>
      <c r="B89" s="6">
        <v>0</v>
      </c>
      <c r="C89" s="6"/>
      <c r="D89" s="6"/>
      <c r="E89" s="6"/>
      <c r="F89" s="6"/>
      <c r="G89" s="7">
        <v>0</v>
      </c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8"/>
      <c r="W89" s="6"/>
      <c r="X89" s="6"/>
      <c r="Y89" s="6"/>
      <c r="Z89" s="6"/>
      <c r="AA89" s="6"/>
      <c r="AB89" s="6"/>
      <c r="AC89" s="6"/>
      <c r="AD89" s="6"/>
      <c r="AE89" s="6"/>
    </row>
    <row r="90" spans="1:31">
      <c r="A90" s="5" t="s">
        <v>90</v>
      </c>
      <c r="B90" s="6">
        <v>0</v>
      </c>
      <c r="C90" s="6"/>
      <c r="D90" s="6"/>
      <c r="E90" s="6"/>
      <c r="F90" s="6"/>
      <c r="G90" s="7">
        <v>0</v>
      </c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8"/>
      <c r="W90" s="6"/>
      <c r="X90" s="6"/>
      <c r="Y90" s="6"/>
      <c r="Z90" s="6"/>
      <c r="AA90" s="6"/>
      <c r="AB90" s="6"/>
      <c r="AC90" s="6"/>
      <c r="AD90" s="6"/>
      <c r="AE90" s="6"/>
    </row>
    <row r="91" spans="1:31">
      <c r="A91" s="5" t="s">
        <v>91</v>
      </c>
      <c r="B91" s="6">
        <v>0</v>
      </c>
      <c r="C91" s="6"/>
      <c r="D91" s="6"/>
      <c r="E91" s="6"/>
      <c r="F91" s="6"/>
      <c r="G91" s="7">
        <v>0</v>
      </c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8"/>
      <c r="W91" s="6"/>
      <c r="X91" s="6"/>
      <c r="Y91" s="6"/>
      <c r="Z91" s="6"/>
      <c r="AA91" s="6"/>
      <c r="AB91" s="6"/>
      <c r="AC91" s="6"/>
      <c r="AD91" s="6"/>
      <c r="AE91" s="6"/>
    </row>
    <row r="92" spans="1:31">
      <c r="A92" s="5" t="s">
        <v>92</v>
      </c>
      <c r="B92" s="6">
        <v>0</v>
      </c>
      <c r="C92" s="6"/>
      <c r="D92" s="6"/>
      <c r="E92" s="6"/>
      <c r="F92" s="6"/>
      <c r="G92" s="7">
        <v>0</v>
      </c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8"/>
      <c r="W92" s="6"/>
      <c r="X92" s="6"/>
      <c r="Y92" s="6"/>
      <c r="Z92" s="6"/>
      <c r="AA92" s="6"/>
      <c r="AB92" s="6"/>
      <c r="AC92" s="6"/>
      <c r="AD92" s="6"/>
      <c r="AE92" s="6"/>
    </row>
    <row r="93" spans="1:31">
      <c r="A93" s="5" t="s">
        <v>93</v>
      </c>
      <c r="B93" s="6">
        <v>0</v>
      </c>
      <c r="C93" s="6"/>
      <c r="D93" s="6"/>
      <c r="E93" s="6"/>
      <c r="F93" s="6"/>
      <c r="G93" s="7">
        <v>0</v>
      </c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8"/>
      <c r="W93" s="6"/>
      <c r="X93" s="6"/>
      <c r="Y93" s="6"/>
      <c r="Z93" s="6"/>
      <c r="AA93" s="6"/>
      <c r="AB93" s="6"/>
      <c r="AC93" s="6"/>
      <c r="AD93" s="6"/>
      <c r="AE93" s="6"/>
    </row>
    <row r="94" spans="1:31">
      <c r="A94" s="5" t="s">
        <v>94</v>
      </c>
      <c r="B94" s="6">
        <v>0</v>
      </c>
      <c r="C94" s="6"/>
      <c r="D94" s="6"/>
      <c r="E94" s="6"/>
      <c r="F94" s="6"/>
      <c r="G94" s="7">
        <v>0</v>
      </c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8"/>
      <c r="W94" s="6"/>
      <c r="X94" s="6"/>
      <c r="Y94" s="6"/>
      <c r="Z94" s="6"/>
      <c r="AA94" s="6"/>
      <c r="AB94" s="6"/>
      <c r="AC94" s="6"/>
      <c r="AD94" s="6"/>
      <c r="AE94" s="6"/>
    </row>
    <row r="95" spans="1:31">
      <c r="A95" s="5" t="s">
        <v>95</v>
      </c>
      <c r="B95" s="6">
        <v>0</v>
      </c>
      <c r="C95" s="6"/>
      <c r="D95" s="6"/>
      <c r="E95" s="6"/>
      <c r="F95" s="6"/>
      <c r="G95" s="7">
        <v>0</v>
      </c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8"/>
      <c r="W95" s="6"/>
      <c r="X95" s="6"/>
      <c r="Y95" s="6"/>
      <c r="Z95" s="6"/>
      <c r="AA95" s="6"/>
      <c r="AB95" s="6"/>
      <c r="AC95" s="6"/>
      <c r="AD95" s="6"/>
      <c r="AE95" s="6"/>
    </row>
    <row r="96" spans="1:31">
      <c r="A96" s="5" t="s">
        <v>96</v>
      </c>
      <c r="B96" s="6">
        <v>0</v>
      </c>
      <c r="C96" s="6"/>
      <c r="D96" s="6"/>
      <c r="E96" s="6"/>
      <c r="F96" s="6"/>
      <c r="G96" s="7">
        <v>0</v>
      </c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8"/>
      <c r="W96" s="6"/>
      <c r="X96" s="6"/>
      <c r="Y96" s="6"/>
      <c r="Z96" s="6"/>
      <c r="AA96" s="6"/>
      <c r="AB96" s="6"/>
      <c r="AC96" s="6"/>
      <c r="AD96" s="6"/>
      <c r="AE96" s="6"/>
    </row>
    <row r="97" spans="1:32">
      <c r="A97" s="5" t="s">
        <v>97</v>
      </c>
      <c r="B97" s="6">
        <v>0</v>
      </c>
      <c r="C97" s="6"/>
      <c r="D97" s="6"/>
      <c r="E97" s="6"/>
      <c r="F97" s="6"/>
      <c r="G97" s="7">
        <v>0</v>
      </c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8"/>
      <c r="W97" s="6"/>
      <c r="X97" s="6"/>
      <c r="Y97" s="6"/>
      <c r="Z97" s="6"/>
      <c r="AA97" s="6"/>
      <c r="AB97" s="6"/>
      <c r="AC97" s="6"/>
      <c r="AD97" s="6"/>
      <c r="AE97" s="6"/>
    </row>
    <row r="98" spans="1:32">
      <c r="A98" s="5" t="s">
        <v>98</v>
      </c>
      <c r="B98" s="6">
        <v>0</v>
      </c>
      <c r="C98" s="6"/>
      <c r="D98" s="6"/>
      <c r="E98" s="6"/>
      <c r="F98" s="6"/>
      <c r="G98" s="7">
        <v>0</v>
      </c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8"/>
      <c r="W98" s="6"/>
      <c r="X98" s="6"/>
      <c r="Y98" s="6"/>
      <c r="Z98" s="6"/>
      <c r="AA98" s="6"/>
      <c r="AB98" s="6"/>
      <c r="AC98" s="6"/>
      <c r="AD98" s="6"/>
      <c r="AE98" s="6"/>
    </row>
    <row r="99" spans="1:32">
      <c r="A99" s="9" t="s">
        <v>99</v>
      </c>
      <c r="B99" s="10">
        <f>SUM(B3:B98)</f>
        <v>526</v>
      </c>
      <c r="C99" s="10">
        <f t="shared" ref="C99:AE99" si="0">SUM(C3:C98)</f>
        <v>0</v>
      </c>
      <c r="D99" s="10">
        <f t="shared" si="0"/>
        <v>0</v>
      </c>
      <c r="E99" s="10">
        <f t="shared" si="0"/>
        <v>0</v>
      </c>
      <c r="F99" s="10">
        <f t="shared" si="0"/>
        <v>0</v>
      </c>
      <c r="G99" s="10">
        <f t="shared" si="0"/>
        <v>177</v>
      </c>
      <c r="H99" s="10">
        <f t="shared" si="0"/>
        <v>0</v>
      </c>
      <c r="I99" s="10">
        <f t="shared" si="0"/>
        <v>0</v>
      </c>
      <c r="J99" s="10">
        <f t="shared" si="0"/>
        <v>0</v>
      </c>
      <c r="K99" s="10">
        <f t="shared" si="0"/>
        <v>0</v>
      </c>
      <c r="L99" s="10">
        <f t="shared" si="0"/>
        <v>0</v>
      </c>
      <c r="M99" s="10">
        <f t="shared" si="0"/>
        <v>0</v>
      </c>
      <c r="N99" s="10">
        <f t="shared" si="0"/>
        <v>0</v>
      </c>
      <c r="O99" s="10">
        <f t="shared" si="0"/>
        <v>0</v>
      </c>
      <c r="P99" s="10">
        <f t="shared" si="0"/>
        <v>0</v>
      </c>
      <c r="Q99" s="10">
        <f t="shared" si="0"/>
        <v>0</v>
      </c>
      <c r="R99" s="10">
        <f t="shared" si="0"/>
        <v>0</v>
      </c>
      <c r="S99" s="10">
        <f t="shared" si="0"/>
        <v>0</v>
      </c>
      <c r="T99" s="10">
        <f t="shared" si="0"/>
        <v>0</v>
      </c>
      <c r="U99" s="10">
        <f t="shared" si="0"/>
        <v>0</v>
      </c>
      <c r="V99" s="10">
        <f t="shared" si="0"/>
        <v>0</v>
      </c>
      <c r="W99" s="10">
        <f t="shared" si="0"/>
        <v>0</v>
      </c>
      <c r="X99" s="10">
        <f t="shared" si="0"/>
        <v>0</v>
      </c>
      <c r="Y99" s="10">
        <f t="shared" si="0"/>
        <v>0</v>
      </c>
      <c r="Z99" s="10">
        <f t="shared" si="0"/>
        <v>0</v>
      </c>
      <c r="AA99" s="10">
        <f t="shared" si="0"/>
        <v>0</v>
      </c>
      <c r="AB99" s="10">
        <f t="shared" si="0"/>
        <v>0</v>
      </c>
      <c r="AC99" s="10">
        <f t="shared" si="0"/>
        <v>0</v>
      </c>
      <c r="AD99" s="10">
        <f t="shared" si="0"/>
        <v>0</v>
      </c>
      <c r="AE99" s="10">
        <f t="shared" si="0"/>
        <v>0</v>
      </c>
      <c r="AF99" s="10">
        <f>SUM(B99:AE99)</f>
        <v>703</v>
      </c>
    </row>
    <row r="100" spans="1:32">
      <c r="A100" s="9" t="s">
        <v>100</v>
      </c>
      <c r="B100" s="10">
        <f>B99/4000</f>
        <v>0.13150000000000001</v>
      </c>
      <c r="C100" s="10">
        <f t="shared" ref="C100:AF100" si="1">C99/4000</f>
        <v>0</v>
      </c>
      <c r="D100" s="10">
        <f t="shared" si="1"/>
        <v>0</v>
      </c>
      <c r="E100" s="10">
        <f t="shared" si="1"/>
        <v>0</v>
      </c>
      <c r="F100" s="10">
        <f t="shared" si="1"/>
        <v>0</v>
      </c>
      <c r="G100" s="10">
        <f t="shared" si="1"/>
        <v>4.4249999999999998E-2</v>
      </c>
      <c r="H100" s="10">
        <f t="shared" si="1"/>
        <v>0</v>
      </c>
      <c r="I100" s="10">
        <f t="shared" si="1"/>
        <v>0</v>
      </c>
      <c r="J100" s="10">
        <f t="shared" si="1"/>
        <v>0</v>
      </c>
      <c r="K100" s="10">
        <f t="shared" si="1"/>
        <v>0</v>
      </c>
      <c r="L100" s="10">
        <f t="shared" si="1"/>
        <v>0</v>
      </c>
      <c r="M100" s="10">
        <f t="shared" si="1"/>
        <v>0</v>
      </c>
      <c r="N100" s="10">
        <f t="shared" si="1"/>
        <v>0</v>
      </c>
      <c r="O100" s="10">
        <f t="shared" si="1"/>
        <v>0</v>
      </c>
      <c r="P100" s="10">
        <f t="shared" si="1"/>
        <v>0</v>
      </c>
      <c r="Q100" s="10">
        <f t="shared" si="1"/>
        <v>0</v>
      </c>
      <c r="R100" s="10">
        <f t="shared" si="1"/>
        <v>0</v>
      </c>
      <c r="S100" s="10">
        <f t="shared" si="1"/>
        <v>0</v>
      </c>
      <c r="T100" s="10">
        <f t="shared" si="1"/>
        <v>0</v>
      </c>
      <c r="U100" s="10">
        <f t="shared" si="1"/>
        <v>0</v>
      </c>
      <c r="V100" s="10">
        <f t="shared" si="1"/>
        <v>0</v>
      </c>
      <c r="W100" s="10">
        <f t="shared" si="1"/>
        <v>0</v>
      </c>
      <c r="X100" s="10">
        <f t="shared" si="1"/>
        <v>0</v>
      </c>
      <c r="Y100" s="10">
        <f t="shared" si="1"/>
        <v>0</v>
      </c>
      <c r="Z100" s="10">
        <f t="shared" si="1"/>
        <v>0</v>
      </c>
      <c r="AA100" s="10">
        <f t="shared" si="1"/>
        <v>0</v>
      </c>
      <c r="AB100" s="10">
        <f t="shared" si="1"/>
        <v>0</v>
      </c>
      <c r="AC100" s="10">
        <f t="shared" si="1"/>
        <v>0</v>
      </c>
      <c r="AD100" s="10">
        <f t="shared" si="1"/>
        <v>0</v>
      </c>
      <c r="AE100" s="10">
        <f t="shared" si="1"/>
        <v>0</v>
      </c>
      <c r="AF100" s="10">
        <f t="shared" si="1"/>
        <v>0.17574999999999999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2"/>
  <sheetViews>
    <sheetView tabSelected="1" topLeftCell="A67" workbookViewId="0">
      <selection activeCell="AF103" sqref="AF103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2" customWidth="1"/>
  </cols>
  <sheetData>
    <row r="1" spans="1:32" ht="18.75" customHeight="1">
      <c r="A1" s="1" t="s">
        <v>0</v>
      </c>
      <c r="B1" s="2">
        <v>45627</v>
      </c>
      <c r="C1" s="2">
        <v>45628</v>
      </c>
      <c r="D1" s="2">
        <v>45629</v>
      </c>
      <c r="E1" s="2">
        <v>45630</v>
      </c>
      <c r="F1" s="2">
        <v>45631</v>
      </c>
      <c r="G1" s="2">
        <v>45632</v>
      </c>
      <c r="H1" s="2">
        <v>45633</v>
      </c>
      <c r="I1" s="2">
        <v>45634</v>
      </c>
      <c r="J1" s="2">
        <v>45635</v>
      </c>
      <c r="K1" s="2">
        <v>45636</v>
      </c>
      <c r="L1" s="2">
        <v>45637</v>
      </c>
      <c r="M1" s="2">
        <v>45638</v>
      </c>
      <c r="N1" s="2">
        <v>45639</v>
      </c>
      <c r="O1" s="2">
        <v>45640</v>
      </c>
      <c r="P1" s="2">
        <v>45641</v>
      </c>
      <c r="Q1" s="2">
        <v>45642</v>
      </c>
      <c r="R1" s="2">
        <v>45643</v>
      </c>
      <c r="S1" s="2">
        <v>45644</v>
      </c>
      <c r="T1" s="2">
        <v>45645</v>
      </c>
      <c r="U1" s="2">
        <v>45646</v>
      </c>
      <c r="V1" s="2">
        <v>45647</v>
      </c>
      <c r="W1" s="2">
        <v>45648</v>
      </c>
      <c r="X1" s="2">
        <v>45649</v>
      </c>
      <c r="Y1" s="2">
        <v>45650</v>
      </c>
      <c r="Z1" s="2">
        <v>45651</v>
      </c>
      <c r="AA1" s="2">
        <v>45652</v>
      </c>
      <c r="AB1" s="2">
        <v>45653</v>
      </c>
      <c r="AC1" s="2">
        <v>45654</v>
      </c>
      <c r="AD1" s="2">
        <v>45655</v>
      </c>
      <c r="AE1" s="2">
        <v>45656</v>
      </c>
      <c r="AF1" s="2">
        <v>45657</v>
      </c>
    </row>
    <row r="2" spans="1:32" ht="30">
      <c r="A2" s="3" t="s">
        <v>1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2">
      <c r="A3" s="5" t="s">
        <v>3</v>
      </c>
      <c r="B3" s="6">
        <f>RTM!B3+DAM!B3</f>
        <v>0</v>
      </c>
      <c r="C3" s="6">
        <f>RTM!C3+DAM!C3</f>
        <v>0</v>
      </c>
      <c r="D3" s="6">
        <f>RTM!D3+DAM!D3</f>
        <v>0</v>
      </c>
      <c r="E3" s="6">
        <f>RTM!E3+DAM!E3</f>
        <v>0</v>
      </c>
      <c r="F3" s="6">
        <f>RTM!F3+DAM!F3</f>
        <v>0</v>
      </c>
      <c r="G3" s="6">
        <f>RTM!G3+DAM!G3</f>
        <v>0</v>
      </c>
      <c r="H3" s="6">
        <f>RTM!H3+DAM!H3</f>
        <v>0</v>
      </c>
      <c r="I3" s="6">
        <f>RTM!I3+DAM!I3</f>
        <v>0</v>
      </c>
      <c r="J3" s="6">
        <f>RTM!J3+DAM!J3</f>
        <v>0</v>
      </c>
      <c r="K3" s="6">
        <f>RTM!K3+DAM!K3</f>
        <v>0</v>
      </c>
      <c r="L3" s="6">
        <f>RTM!L3+DAM!L3</f>
        <v>0</v>
      </c>
      <c r="M3" s="6">
        <f>RTM!M3+DAM!M3</f>
        <v>0</v>
      </c>
      <c r="N3" s="6">
        <f>RTM!N3+DAM!N3</f>
        <v>0</v>
      </c>
      <c r="O3" s="6">
        <f>RTM!O3+DAM!O3</f>
        <v>0</v>
      </c>
      <c r="P3" s="6">
        <f>RTM!P3+DAM!P3</f>
        <v>0</v>
      </c>
      <c r="Q3" s="6">
        <f>RTM!Q3+DAM!Q3</f>
        <v>0</v>
      </c>
      <c r="R3" s="6">
        <f>RTM!R3+DAM!R3</f>
        <v>0</v>
      </c>
      <c r="S3" s="6">
        <f>RTM!S3+DAM!S3</f>
        <v>0</v>
      </c>
      <c r="T3" s="6">
        <f>RTM!T3+DAM!T3</f>
        <v>0</v>
      </c>
      <c r="U3" s="6">
        <f>RTM!U3+DAM!U3</f>
        <v>0</v>
      </c>
      <c r="V3" s="6">
        <f>RTM!V3+DAM!V3</f>
        <v>0</v>
      </c>
      <c r="W3" s="6">
        <f>RTM!W3+DAM!W3</f>
        <v>0</v>
      </c>
      <c r="X3" s="6">
        <f>RTM!X3+DAM!X3</f>
        <v>0</v>
      </c>
      <c r="Y3" s="6">
        <f>RTM!Y3+DAM!Y3</f>
        <v>0</v>
      </c>
      <c r="Z3" s="6">
        <f>RTM!Z3+DAM!Z3</f>
        <v>0</v>
      </c>
      <c r="AA3" s="6">
        <f>RTM!AA3+DAM!AA3</f>
        <v>0</v>
      </c>
      <c r="AB3" s="6">
        <f>RTM!AB3+DAM!AB3</f>
        <v>0</v>
      </c>
      <c r="AC3" s="6">
        <f>RTM!AC3+DAM!AC3</f>
        <v>0</v>
      </c>
      <c r="AD3" s="6">
        <f>RTM!AD3+DAM!AD3</f>
        <v>0</v>
      </c>
      <c r="AE3" s="6">
        <f>RTM!AE3+DAM!AE3</f>
        <v>0</v>
      </c>
    </row>
    <row r="4" spans="1:32">
      <c r="A4" s="5" t="s">
        <v>4</v>
      </c>
      <c r="B4" s="6">
        <f>RTM!B4+DAM!B4</f>
        <v>0</v>
      </c>
      <c r="C4" s="6">
        <f>RTM!C4+DAM!C4</f>
        <v>0</v>
      </c>
      <c r="D4" s="6">
        <f>RTM!D4+DAM!D4</f>
        <v>0</v>
      </c>
      <c r="E4" s="6">
        <f>RTM!E4+DAM!E4</f>
        <v>0</v>
      </c>
      <c r="F4" s="6">
        <f>RTM!F4+DAM!F4</f>
        <v>0</v>
      </c>
      <c r="G4" s="6">
        <f>RTM!G4+DAM!G4</f>
        <v>0</v>
      </c>
      <c r="H4" s="6">
        <f>RTM!H4+DAM!H4</f>
        <v>0</v>
      </c>
      <c r="I4" s="6">
        <f>RTM!I4+DAM!I4</f>
        <v>0</v>
      </c>
      <c r="J4" s="6">
        <f>RTM!J4+DAM!J4</f>
        <v>0</v>
      </c>
      <c r="K4" s="6">
        <f>RTM!K4+DAM!K4</f>
        <v>0</v>
      </c>
      <c r="L4" s="6">
        <f>RTM!L4+DAM!L4</f>
        <v>0</v>
      </c>
      <c r="M4" s="6">
        <f>RTM!M4+DAM!M4</f>
        <v>0</v>
      </c>
      <c r="N4" s="6">
        <f>RTM!N4+DAM!N4</f>
        <v>0</v>
      </c>
      <c r="O4" s="6">
        <f>RTM!O4+DAM!O4</f>
        <v>0</v>
      </c>
      <c r="P4" s="6">
        <f>RTM!P4+DAM!P4</f>
        <v>0</v>
      </c>
      <c r="Q4" s="6">
        <f>RTM!Q4+DAM!Q4</f>
        <v>0</v>
      </c>
      <c r="R4" s="6">
        <f>RTM!R4+DAM!R4</f>
        <v>0</v>
      </c>
      <c r="S4" s="6">
        <f>RTM!S4+DAM!S4</f>
        <v>0</v>
      </c>
      <c r="T4" s="6">
        <f>RTM!T4+DAM!T4</f>
        <v>0</v>
      </c>
      <c r="U4" s="6">
        <f>RTM!U4+DAM!U4</f>
        <v>0</v>
      </c>
      <c r="V4" s="6">
        <f>RTM!V4+DAM!V4</f>
        <v>0</v>
      </c>
      <c r="W4" s="6">
        <f>RTM!W4+DAM!W4</f>
        <v>0</v>
      </c>
      <c r="X4" s="6">
        <f>RTM!X4+DAM!X4</f>
        <v>0</v>
      </c>
      <c r="Y4" s="6">
        <f>RTM!Y4+DAM!Y4</f>
        <v>0</v>
      </c>
      <c r="Z4" s="6">
        <f>RTM!Z4+DAM!Z4</f>
        <v>0</v>
      </c>
      <c r="AA4" s="6">
        <f>RTM!AA4+DAM!AA4</f>
        <v>0</v>
      </c>
      <c r="AB4" s="6">
        <f>RTM!AB4+DAM!AB4</f>
        <v>0</v>
      </c>
      <c r="AC4" s="6">
        <f>RTM!AC4+DAM!AC4</f>
        <v>0</v>
      </c>
      <c r="AD4" s="6">
        <f>RTM!AD4+DAM!AD4</f>
        <v>0</v>
      </c>
      <c r="AE4" s="6">
        <f>RTM!AE4+DAM!AE4</f>
        <v>0</v>
      </c>
    </row>
    <row r="5" spans="1:32">
      <c r="A5" s="5" t="s">
        <v>5</v>
      </c>
      <c r="B5" s="6">
        <f>RTM!B5+DAM!B5</f>
        <v>0</v>
      </c>
      <c r="C5" s="6">
        <f>RTM!C5+DAM!C5</f>
        <v>0</v>
      </c>
      <c r="D5" s="6">
        <f>RTM!D5+DAM!D5</f>
        <v>0</v>
      </c>
      <c r="E5" s="6">
        <f>RTM!E5+DAM!E5</f>
        <v>0</v>
      </c>
      <c r="F5" s="6">
        <f>RTM!F5+DAM!F5</f>
        <v>0</v>
      </c>
      <c r="G5" s="6">
        <f>RTM!G5+DAM!G5</f>
        <v>0</v>
      </c>
      <c r="H5" s="6">
        <f>RTM!H5+DAM!H5</f>
        <v>0</v>
      </c>
      <c r="I5" s="6">
        <f>RTM!I5+DAM!I5</f>
        <v>0</v>
      </c>
      <c r="J5" s="6">
        <f>RTM!J5+DAM!J5</f>
        <v>0</v>
      </c>
      <c r="K5" s="6">
        <f>RTM!K5+DAM!K5</f>
        <v>0</v>
      </c>
      <c r="L5" s="6">
        <f>RTM!L5+DAM!L5</f>
        <v>0</v>
      </c>
      <c r="M5" s="6">
        <f>RTM!M5+DAM!M5</f>
        <v>0</v>
      </c>
      <c r="N5" s="6">
        <f>RTM!N5+DAM!N5</f>
        <v>0</v>
      </c>
      <c r="O5" s="6">
        <f>RTM!O5+DAM!O5</f>
        <v>0</v>
      </c>
      <c r="P5" s="6">
        <f>RTM!P5+DAM!P5</f>
        <v>0</v>
      </c>
      <c r="Q5" s="6">
        <f>RTM!Q5+DAM!Q5</f>
        <v>0</v>
      </c>
      <c r="R5" s="6">
        <f>RTM!R5+DAM!R5</f>
        <v>0</v>
      </c>
      <c r="S5" s="6">
        <f>RTM!S5+DAM!S5</f>
        <v>0</v>
      </c>
      <c r="T5" s="6">
        <f>RTM!T5+DAM!T5</f>
        <v>0</v>
      </c>
      <c r="U5" s="6">
        <f>RTM!U5+DAM!U5</f>
        <v>0</v>
      </c>
      <c r="V5" s="6">
        <f>RTM!V5+DAM!V5</f>
        <v>0</v>
      </c>
      <c r="W5" s="6">
        <f>RTM!W5+DAM!W5</f>
        <v>0</v>
      </c>
      <c r="X5" s="6">
        <f>RTM!X5+DAM!X5</f>
        <v>0</v>
      </c>
      <c r="Y5" s="6">
        <f>RTM!Y5+DAM!Y5</f>
        <v>0</v>
      </c>
      <c r="Z5" s="6">
        <f>RTM!Z5+DAM!Z5</f>
        <v>0</v>
      </c>
      <c r="AA5" s="6">
        <f>RTM!AA5+DAM!AA5</f>
        <v>0</v>
      </c>
      <c r="AB5" s="6">
        <f>RTM!AB5+DAM!AB5</f>
        <v>0</v>
      </c>
      <c r="AC5" s="6">
        <f>RTM!AC5+DAM!AC5</f>
        <v>0</v>
      </c>
      <c r="AD5" s="6">
        <f>RTM!AD5+DAM!AD5</f>
        <v>0</v>
      </c>
      <c r="AE5" s="6">
        <f>RTM!AE5+DAM!AE5</f>
        <v>0</v>
      </c>
    </row>
    <row r="6" spans="1:32">
      <c r="A6" s="5" t="s">
        <v>6</v>
      </c>
      <c r="B6" s="6">
        <f>RTM!B6+DAM!B6</f>
        <v>0</v>
      </c>
      <c r="C6" s="6">
        <f>RTM!C6+DAM!C6</f>
        <v>0</v>
      </c>
      <c r="D6" s="6">
        <f>RTM!D6+DAM!D6</f>
        <v>0</v>
      </c>
      <c r="E6" s="6">
        <f>RTM!E6+DAM!E6</f>
        <v>0</v>
      </c>
      <c r="F6" s="6">
        <f>RTM!F6+DAM!F6</f>
        <v>0</v>
      </c>
      <c r="G6" s="6">
        <f>RTM!G6+DAM!G6</f>
        <v>0</v>
      </c>
      <c r="H6" s="6">
        <f>RTM!H6+DAM!H6</f>
        <v>0</v>
      </c>
      <c r="I6" s="6">
        <f>RTM!I6+DAM!I6</f>
        <v>0</v>
      </c>
      <c r="J6" s="6">
        <f>RTM!J6+DAM!J6</f>
        <v>0</v>
      </c>
      <c r="K6" s="6">
        <f>RTM!K6+DAM!K6</f>
        <v>0</v>
      </c>
      <c r="L6" s="6">
        <f>RTM!L6+DAM!L6</f>
        <v>0</v>
      </c>
      <c r="M6" s="6">
        <f>RTM!M6+DAM!M6</f>
        <v>0</v>
      </c>
      <c r="N6" s="6">
        <f>RTM!N6+DAM!N6</f>
        <v>0</v>
      </c>
      <c r="O6" s="6">
        <f>RTM!O6+DAM!O6</f>
        <v>0</v>
      </c>
      <c r="P6" s="6">
        <f>RTM!P6+DAM!P6</f>
        <v>0</v>
      </c>
      <c r="Q6" s="6">
        <f>RTM!Q6+DAM!Q6</f>
        <v>0</v>
      </c>
      <c r="R6" s="6">
        <f>RTM!R6+DAM!R6</f>
        <v>0</v>
      </c>
      <c r="S6" s="6">
        <f>RTM!S6+DAM!S6</f>
        <v>0</v>
      </c>
      <c r="T6" s="6">
        <f>RTM!T6+DAM!T6</f>
        <v>0</v>
      </c>
      <c r="U6" s="6">
        <f>RTM!U6+DAM!U6</f>
        <v>0</v>
      </c>
      <c r="V6" s="6">
        <f>RTM!V6+DAM!V6</f>
        <v>0</v>
      </c>
      <c r="W6" s="6">
        <f>RTM!W6+DAM!W6</f>
        <v>0</v>
      </c>
      <c r="X6" s="6">
        <f>RTM!X6+DAM!X6</f>
        <v>0</v>
      </c>
      <c r="Y6" s="6">
        <f>RTM!Y6+DAM!Y6</f>
        <v>0</v>
      </c>
      <c r="Z6" s="6">
        <f>RTM!Z6+DAM!Z6</f>
        <v>0</v>
      </c>
      <c r="AA6" s="6">
        <f>RTM!AA6+DAM!AA6</f>
        <v>0</v>
      </c>
      <c r="AB6" s="6">
        <f>RTM!AB6+DAM!AB6</f>
        <v>0</v>
      </c>
      <c r="AC6" s="6">
        <f>RTM!AC6+DAM!AC6</f>
        <v>0</v>
      </c>
      <c r="AD6" s="6">
        <f>RTM!AD6+DAM!AD6</f>
        <v>0</v>
      </c>
      <c r="AE6" s="6">
        <f>RTM!AE6+DAM!AE6</f>
        <v>0</v>
      </c>
    </row>
    <row r="7" spans="1:32">
      <c r="A7" s="5" t="s">
        <v>7</v>
      </c>
      <c r="B7" s="6">
        <f>RTM!B7+DAM!B7</f>
        <v>0</v>
      </c>
      <c r="C7" s="6">
        <f>RTM!C7+DAM!C7</f>
        <v>0</v>
      </c>
      <c r="D7" s="6">
        <f>RTM!D7+DAM!D7</f>
        <v>0</v>
      </c>
      <c r="E7" s="6">
        <f>RTM!E7+DAM!E7</f>
        <v>0</v>
      </c>
      <c r="F7" s="6">
        <f>RTM!F7+DAM!F7</f>
        <v>0</v>
      </c>
      <c r="G7" s="6">
        <f>RTM!G7+DAM!G7</f>
        <v>0</v>
      </c>
      <c r="H7" s="6">
        <f>RTM!H7+DAM!H7</f>
        <v>0</v>
      </c>
      <c r="I7" s="6">
        <f>RTM!I7+DAM!I7</f>
        <v>0</v>
      </c>
      <c r="J7" s="6">
        <f>RTM!J7+DAM!J7</f>
        <v>0</v>
      </c>
      <c r="K7" s="6">
        <f>RTM!K7+DAM!K7</f>
        <v>0</v>
      </c>
      <c r="L7" s="6">
        <f>RTM!L7+DAM!L7</f>
        <v>0</v>
      </c>
      <c r="M7" s="6">
        <f>RTM!M7+DAM!M7</f>
        <v>0</v>
      </c>
      <c r="N7" s="6">
        <f>RTM!N7+DAM!N7</f>
        <v>0</v>
      </c>
      <c r="O7" s="6">
        <f>RTM!O7+DAM!O7</f>
        <v>0</v>
      </c>
      <c r="P7" s="6">
        <f>RTM!P7+DAM!P7</f>
        <v>0</v>
      </c>
      <c r="Q7" s="6">
        <f>RTM!Q7+DAM!Q7</f>
        <v>0</v>
      </c>
      <c r="R7" s="6">
        <f>RTM!R7+DAM!R7</f>
        <v>0</v>
      </c>
      <c r="S7" s="6">
        <f>RTM!S7+DAM!S7</f>
        <v>0</v>
      </c>
      <c r="T7" s="6">
        <f>RTM!T7+DAM!T7</f>
        <v>0</v>
      </c>
      <c r="U7" s="6">
        <f>RTM!U7+DAM!U7</f>
        <v>0</v>
      </c>
      <c r="V7" s="6">
        <f>RTM!V7+DAM!V7</f>
        <v>0</v>
      </c>
      <c r="W7" s="6">
        <f>RTM!W7+DAM!W7</f>
        <v>0</v>
      </c>
      <c r="X7" s="6">
        <f>RTM!X7+DAM!X7</f>
        <v>0</v>
      </c>
      <c r="Y7" s="6">
        <f>RTM!Y7+DAM!Y7</f>
        <v>0</v>
      </c>
      <c r="Z7" s="6">
        <f>RTM!Z7+DAM!Z7</f>
        <v>200</v>
      </c>
      <c r="AA7" s="6">
        <f>RTM!AA7+DAM!AA7</f>
        <v>0</v>
      </c>
      <c r="AB7" s="6">
        <f>RTM!AB7+DAM!AB7</f>
        <v>0</v>
      </c>
      <c r="AC7" s="6">
        <f>RTM!AC7+DAM!AC7</f>
        <v>0</v>
      </c>
      <c r="AD7" s="6">
        <f>RTM!AD7+DAM!AD7</f>
        <v>0</v>
      </c>
      <c r="AE7" s="6">
        <f>RTM!AE7+DAM!AE7</f>
        <v>0</v>
      </c>
    </row>
    <row r="8" spans="1:32">
      <c r="A8" s="5" t="s">
        <v>8</v>
      </c>
      <c r="B8" s="6">
        <f>RTM!B8+DAM!B8</f>
        <v>0</v>
      </c>
      <c r="C8" s="6">
        <f>RTM!C8+DAM!C8</f>
        <v>0</v>
      </c>
      <c r="D8" s="6">
        <f>RTM!D8+DAM!D8</f>
        <v>0</v>
      </c>
      <c r="E8" s="6">
        <f>RTM!E8+DAM!E8</f>
        <v>0</v>
      </c>
      <c r="F8" s="6">
        <f>RTM!F8+DAM!F8</f>
        <v>0</v>
      </c>
      <c r="G8" s="6">
        <f>RTM!G8+DAM!G8</f>
        <v>0</v>
      </c>
      <c r="H8" s="6">
        <f>RTM!H8+DAM!H8</f>
        <v>0</v>
      </c>
      <c r="I8" s="6">
        <f>RTM!I8+DAM!I8</f>
        <v>0</v>
      </c>
      <c r="J8" s="6">
        <f>RTM!J8+DAM!J8</f>
        <v>0</v>
      </c>
      <c r="K8" s="6">
        <f>RTM!K8+DAM!K8</f>
        <v>0</v>
      </c>
      <c r="L8" s="6">
        <f>RTM!L8+DAM!L8</f>
        <v>0</v>
      </c>
      <c r="M8" s="6">
        <f>RTM!M8+DAM!M8</f>
        <v>0</v>
      </c>
      <c r="N8" s="6">
        <f>RTM!N8+DAM!N8</f>
        <v>0</v>
      </c>
      <c r="O8" s="6">
        <f>RTM!O8+DAM!O8</f>
        <v>0</v>
      </c>
      <c r="P8" s="6">
        <f>RTM!P8+DAM!P8</f>
        <v>0</v>
      </c>
      <c r="Q8" s="6">
        <f>RTM!Q8+DAM!Q8</f>
        <v>0</v>
      </c>
      <c r="R8" s="6">
        <f>RTM!R8+DAM!R8</f>
        <v>0</v>
      </c>
      <c r="S8" s="6">
        <f>RTM!S8+DAM!S8</f>
        <v>0</v>
      </c>
      <c r="T8" s="6">
        <f>RTM!T8+DAM!T8</f>
        <v>0</v>
      </c>
      <c r="U8" s="6">
        <f>RTM!U8+DAM!U8</f>
        <v>0</v>
      </c>
      <c r="V8" s="6">
        <f>RTM!V8+DAM!V8</f>
        <v>0</v>
      </c>
      <c r="W8" s="6">
        <f>RTM!W8+DAM!W8</f>
        <v>0</v>
      </c>
      <c r="X8" s="6">
        <f>RTM!X8+DAM!X8</f>
        <v>0</v>
      </c>
      <c r="Y8" s="6">
        <f>RTM!Y8+DAM!Y8</f>
        <v>0</v>
      </c>
      <c r="Z8" s="6">
        <f>RTM!Z8+DAM!Z8</f>
        <v>300</v>
      </c>
      <c r="AA8" s="6">
        <f>RTM!AA8+DAM!AA8</f>
        <v>0</v>
      </c>
      <c r="AB8" s="6">
        <f>RTM!AB8+DAM!AB8</f>
        <v>0</v>
      </c>
      <c r="AC8" s="6">
        <f>RTM!AC8+DAM!AC8</f>
        <v>0</v>
      </c>
      <c r="AD8" s="6">
        <f>RTM!AD8+DAM!AD8</f>
        <v>0</v>
      </c>
      <c r="AE8" s="6">
        <f>RTM!AE8+DAM!AE8</f>
        <v>0</v>
      </c>
    </row>
    <row r="9" spans="1:32">
      <c r="A9" s="5" t="s">
        <v>9</v>
      </c>
      <c r="B9" s="6">
        <f>RTM!B9+DAM!B9</f>
        <v>0</v>
      </c>
      <c r="C9" s="6">
        <f>RTM!C9+DAM!C9</f>
        <v>0</v>
      </c>
      <c r="D9" s="6">
        <f>RTM!D9+DAM!D9</f>
        <v>0</v>
      </c>
      <c r="E9" s="6">
        <f>RTM!E9+DAM!E9</f>
        <v>0</v>
      </c>
      <c r="F9" s="6">
        <f>RTM!F9+DAM!F9</f>
        <v>0</v>
      </c>
      <c r="G9" s="6">
        <f>RTM!G9+DAM!G9</f>
        <v>0</v>
      </c>
      <c r="H9" s="6">
        <f>RTM!H9+DAM!H9</f>
        <v>0</v>
      </c>
      <c r="I9" s="6">
        <f>RTM!I9+DAM!I9</f>
        <v>0</v>
      </c>
      <c r="J9" s="6">
        <f>RTM!J9+DAM!J9</f>
        <v>0</v>
      </c>
      <c r="K9" s="6">
        <f>RTM!K9+DAM!K9</f>
        <v>0</v>
      </c>
      <c r="L9" s="6">
        <f>RTM!L9+DAM!L9</f>
        <v>0</v>
      </c>
      <c r="M9" s="6">
        <f>RTM!M9+DAM!M9</f>
        <v>0</v>
      </c>
      <c r="N9" s="6">
        <f>RTM!N9+DAM!N9</f>
        <v>0</v>
      </c>
      <c r="O9" s="6">
        <f>RTM!O9+DAM!O9</f>
        <v>0</v>
      </c>
      <c r="P9" s="6">
        <f>RTM!P9+DAM!P9</f>
        <v>0</v>
      </c>
      <c r="Q9" s="6">
        <f>RTM!Q9+DAM!Q9</f>
        <v>0</v>
      </c>
      <c r="R9" s="6">
        <f>RTM!R9+DAM!R9</f>
        <v>0</v>
      </c>
      <c r="S9" s="6">
        <f>RTM!S9+DAM!S9</f>
        <v>0</v>
      </c>
      <c r="T9" s="6">
        <f>RTM!T9+DAM!T9</f>
        <v>0</v>
      </c>
      <c r="U9" s="6">
        <f>RTM!U9+DAM!U9</f>
        <v>0</v>
      </c>
      <c r="V9" s="6">
        <f>RTM!V9+DAM!V9</f>
        <v>0</v>
      </c>
      <c r="W9" s="6">
        <f>RTM!W9+DAM!W9</f>
        <v>0</v>
      </c>
      <c r="X9" s="6">
        <f>RTM!X9+DAM!X9</f>
        <v>0</v>
      </c>
      <c r="Y9" s="6">
        <f>RTM!Y9+DAM!Y9</f>
        <v>0</v>
      </c>
      <c r="Z9" s="6">
        <f>RTM!Z9+DAM!Z9</f>
        <v>400</v>
      </c>
      <c r="AA9" s="6">
        <f>RTM!AA9+DAM!AA9</f>
        <v>0</v>
      </c>
      <c r="AB9" s="6">
        <f>RTM!AB9+DAM!AB9</f>
        <v>0</v>
      </c>
      <c r="AC9" s="6">
        <f>RTM!AC9+DAM!AC9</f>
        <v>0</v>
      </c>
      <c r="AD9" s="6">
        <f>RTM!AD9+DAM!AD9</f>
        <v>0</v>
      </c>
      <c r="AE9" s="6">
        <f>RTM!AE9+DAM!AE9</f>
        <v>0</v>
      </c>
    </row>
    <row r="10" spans="1:32">
      <c r="A10" s="5" t="s">
        <v>10</v>
      </c>
      <c r="B10" s="6">
        <f>RTM!B10+DAM!B10</f>
        <v>0</v>
      </c>
      <c r="C10" s="6">
        <f>RTM!C10+DAM!C10</f>
        <v>0</v>
      </c>
      <c r="D10" s="6">
        <f>RTM!D10+DAM!D10</f>
        <v>0</v>
      </c>
      <c r="E10" s="6">
        <f>RTM!E10+DAM!E10</f>
        <v>0</v>
      </c>
      <c r="F10" s="6">
        <f>RTM!F10+DAM!F10</f>
        <v>0</v>
      </c>
      <c r="G10" s="6">
        <f>RTM!G10+DAM!G10</f>
        <v>0</v>
      </c>
      <c r="H10" s="6">
        <f>RTM!H10+DAM!H10</f>
        <v>0</v>
      </c>
      <c r="I10" s="6">
        <f>RTM!I10+DAM!I10</f>
        <v>0</v>
      </c>
      <c r="J10" s="6">
        <f>RTM!J10+DAM!J10</f>
        <v>0</v>
      </c>
      <c r="K10" s="6">
        <f>RTM!K10+DAM!K10</f>
        <v>0</v>
      </c>
      <c r="L10" s="6">
        <f>RTM!L10+DAM!L10</f>
        <v>0</v>
      </c>
      <c r="M10" s="6">
        <f>RTM!M10+DAM!M10</f>
        <v>0</v>
      </c>
      <c r="N10" s="6">
        <f>RTM!N10+DAM!N10</f>
        <v>0</v>
      </c>
      <c r="O10" s="6">
        <f>RTM!O10+DAM!O10</f>
        <v>0</v>
      </c>
      <c r="P10" s="6">
        <f>RTM!P10+DAM!P10</f>
        <v>0</v>
      </c>
      <c r="Q10" s="6">
        <f>RTM!Q10+DAM!Q10</f>
        <v>0</v>
      </c>
      <c r="R10" s="6">
        <f>RTM!R10+DAM!R10</f>
        <v>0</v>
      </c>
      <c r="S10" s="6">
        <f>RTM!S10+DAM!S10</f>
        <v>0</v>
      </c>
      <c r="T10" s="6">
        <f>RTM!T10+DAM!T10</f>
        <v>0</v>
      </c>
      <c r="U10" s="6">
        <f>RTM!U10+DAM!U10</f>
        <v>0</v>
      </c>
      <c r="V10" s="6">
        <f>RTM!V10+DAM!V10</f>
        <v>0</v>
      </c>
      <c r="W10" s="6">
        <f>RTM!W10+DAM!W10</f>
        <v>0</v>
      </c>
      <c r="X10" s="6">
        <f>RTM!X10+DAM!X10</f>
        <v>0</v>
      </c>
      <c r="Y10" s="6">
        <f>RTM!Y10+DAM!Y10</f>
        <v>0</v>
      </c>
      <c r="Z10" s="6">
        <f>RTM!Z10+DAM!Z10</f>
        <v>350</v>
      </c>
      <c r="AA10" s="6">
        <f>RTM!AA10+DAM!AA10</f>
        <v>0</v>
      </c>
      <c r="AB10" s="6">
        <f>RTM!AB10+DAM!AB10</f>
        <v>0</v>
      </c>
      <c r="AC10" s="6">
        <f>RTM!AC10+DAM!AC10</f>
        <v>0</v>
      </c>
      <c r="AD10" s="6">
        <f>RTM!AD10+DAM!AD10</f>
        <v>0</v>
      </c>
      <c r="AE10" s="6">
        <f>RTM!AE10+DAM!AE10</f>
        <v>0</v>
      </c>
    </row>
    <row r="11" spans="1:32">
      <c r="A11" s="5" t="s">
        <v>11</v>
      </c>
      <c r="B11" s="6">
        <f>RTM!B11+DAM!B11</f>
        <v>0</v>
      </c>
      <c r="C11" s="6">
        <f>RTM!C11+DAM!C11</f>
        <v>0</v>
      </c>
      <c r="D11" s="6">
        <f>RTM!D11+DAM!D11</f>
        <v>0</v>
      </c>
      <c r="E11" s="6">
        <f>RTM!E11+DAM!E11</f>
        <v>0</v>
      </c>
      <c r="F11" s="6">
        <f>RTM!F11+DAM!F11</f>
        <v>0</v>
      </c>
      <c r="G11" s="6">
        <f>RTM!G11+DAM!G11</f>
        <v>0</v>
      </c>
      <c r="H11" s="6">
        <f>RTM!H11+DAM!H11</f>
        <v>0</v>
      </c>
      <c r="I11" s="6">
        <f>RTM!I11+DAM!I11</f>
        <v>0</v>
      </c>
      <c r="J11" s="6">
        <f>RTM!J11+DAM!J11</f>
        <v>0</v>
      </c>
      <c r="K11" s="6">
        <f>RTM!K11+DAM!K11</f>
        <v>0</v>
      </c>
      <c r="L11" s="6">
        <f>RTM!L11+DAM!L11</f>
        <v>0</v>
      </c>
      <c r="M11" s="6">
        <f>RTM!M11+DAM!M11</f>
        <v>0</v>
      </c>
      <c r="N11" s="6">
        <f>RTM!N11+DAM!N11</f>
        <v>0</v>
      </c>
      <c r="O11" s="6">
        <f>RTM!O11+DAM!O11</f>
        <v>0</v>
      </c>
      <c r="P11" s="6">
        <f>RTM!P11+DAM!P11</f>
        <v>0</v>
      </c>
      <c r="Q11" s="6">
        <f>RTM!Q11+DAM!Q11</f>
        <v>0</v>
      </c>
      <c r="R11" s="6">
        <f>RTM!R11+DAM!R11</f>
        <v>0</v>
      </c>
      <c r="S11" s="6">
        <f>RTM!S11+DAM!S11</f>
        <v>0</v>
      </c>
      <c r="T11" s="6">
        <f>RTM!T11+DAM!T11</f>
        <v>0</v>
      </c>
      <c r="U11" s="6">
        <f>RTM!U11+DAM!U11</f>
        <v>0</v>
      </c>
      <c r="V11" s="6">
        <f>RTM!V11+DAM!V11</f>
        <v>0</v>
      </c>
      <c r="W11" s="6">
        <f>RTM!W11+DAM!W11</f>
        <v>0</v>
      </c>
      <c r="X11" s="6">
        <f>RTM!X11+DAM!X11</f>
        <v>0</v>
      </c>
      <c r="Y11" s="6">
        <f>RTM!Y11+DAM!Y11</f>
        <v>0</v>
      </c>
      <c r="Z11" s="6">
        <f>RTM!Z11+DAM!Z11</f>
        <v>500</v>
      </c>
      <c r="AA11" s="6">
        <f>RTM!AA11+DAM!AA11</f>
        <v>0</v>
      </c>
      <c r="AB11" s="6">
        <f>RTM!AB11+DAM!AB11</f>
        <v>0</v>
      </c>
      <c r="AC11" s="6">
        <f>RTM!AC11+DAM!AC11</f>
        <v>0</v>
      </c>
      <c r="AD11" s="6">
        <f>RTM!AD11+DAM!AD11</f>
        <v>0</v>
      </c>
      <c r="AE11" s="6">
        <f>RTM!AE11+DAM!AE11</f>
        <v>0</v>
      </c>
    </row>
    <row r="12" spans="1:32">
      <c r="A12" s="5" t="s">
        <v>12</v>
      </c>
      <c r="B12" s="6">
        <f>RTM!B12+DAM!B12</f>
        <v>0</v>
      </c>
      <c r="C12" s="6">
        <f>RTM!C12+DAM!C12</f>
        <v>0</v>
      </c>
      <c r="D12" s="6">
        <f>RTM!D12+DAM!D12</f>
        <v>0</v>
      </c>
      <c r="E12" s="6">
        <f>RTM!E12+DAM!E12</f>
        <v>0</v>
      </c>
      <c r="F12" s="6">
        <f>RTM!F12+DAM!F12</f>
        <v>0</v>
      </c>
      <c r="G12" s="6">
        <f>RTM!G12+DAM!G12</f>
        <v>0</v>
      </c>
      <c r="H12" s="6">
        <f>RTM!H12+DAM!H12</f>
        <v>0</v>
      </c>
      <c r="I12" s="6">
        <f>RTM!I12+DAM!I12</f>
        <v>0</v>
      </c>
      <c r="J12" s="6">
        <f>RTM!J12+DAM!J12</f>
        <v>0</v>
      </c>
      <c r="K12" s="6">
        <f>RTM!K12+DAM!K12</f>
        <v>0</v>
      </c>
      <c r="L12" s="6">
        <f>RTM!L12+DAM!L12</f>
        <v>0</v>
      </c>
      <c r="M12" s="6">
        <f>RTM!M12+DAM!M12</f>
        <v>0</v>
      </c>
      <c r="N12" s="6">
        <f>RTM!N12+DAM!N12</f>
        <v>0</v>
      </c>
      <c r="O12" s="6">
        <f>RTM!O12+DAM!O12</f>
        <v>0</v>
      </c>
      <c r="P12" s="6">
        <f>RTM!P12+DAM!P12</f>
        <v>0</v>
      </c>
      <c r="Q12" s="6">
        <f>RTM!Q12+DAM!Q12</f>
        <v>0</v>
      </c>
      <c r="R12" s="6">
        <f>RTM!R12+DAM!R12</f>
        <v>0</v>
      </c>
      <c r="S12" s="6">
        <f>RTM!S12+DAM!S12</f>
        <v>0</v>
      </c>
      <c r="T12" s="6">
        <f>RTM!T12+DAM!T12</f>
        <v>0</v>
      </c>
      <c r="U12" s="6">
        <f>RTM!U12+DAM!U12</f>
        <v>0</v>
      </c>
      <c r="V12" s="6">
        <f>RTM!V12+DAM!V12</f>
        <v>0</v>
      </c>
      <c r="W12" s="6">
        <f>RTM!W12+DAM!W12</f>
        <v>0</v>
      </c>
      <c r="X12" s="6">
        <f>RTM!X12+DAM!X12</f>
        <v>0</v>
      </c>
      <c r="Y12" s="6">
        <f>RTM!Y12+DAM!Y12</f>
        <v>0</v>
      </c>
      <c r="Z12" s="6">
        <f>RTM!Z12+DAM!Z12</f>
        <v>500</v>
      </c>
      <c r="AA12" s="6">
        <f>RTM!AA12+DAM!AA12</f>
        <v>0</v>
      </c>
      <c r="AB12" s="6">
        <f>RTM!AB12+DAM!AB12</f>
        <v>0</v>
      </c>
      <c r="AC12" s="6">
        <f>RTM!AC12+DAM!AC12</f>
        <v>0</v>
      </c>
      <c r="AD12" s="6">
        <f>RTM!AD12+DAM!AD12</f>
        <v>0</v>
      </c>
      <c r="AE12" s="6">
        <f>RTM!AE12+DAM!AE12</f>
        <v>0</v>
      </c>
    </row>
    <row r="13" spans="1:32">
      <c r="A13" s="5" t="s">
        <v>13</v>
      </c>
      <c r="B13" s="6">
        <f>RTM!B13+DAM!B13</f>
        <v>0</v>
      </c>
      <c r="C13" s="6">
        <f>RTM!C13+DAM!C13</f>
        <v>0</v>
      </c>
      <c r="D13" s="6">
        <f>RTM!D13+DAM!D13</f>
        <v>0</v>
      </c>
      <c r="E13" s="6">
        <f>RTM!E13+DAM!E13</f>
        <v>0</v>
      </c>
      <c r="F13" s="6">
        <f>RTM!F13+DAM!F13</f>
        <v>0</v>
      </c>
      <c r="G13" s="6">
        <f>RTM!G13+DAM!G13</f>
        <v>0</v>
      </c>
      <c r="H13" s="6">
        <f>RTM!H13+DAM!H13</f>
        <v>0</v>
      </c>
      <c r="I13" s="6">
        <f>RTM!I13+DAM!I13</f>
        <v>0</v>
      </c>
      <c r="J13" s="6">
        <f>RTM!J13+DAM!J13</f>
        <v>0</v>
      </c>
      <c r="K13" s="6">
        <f>RTM!K13+DAM!K13</f>
        <v>0</v>
      </c>
      <c r="L13" s="6">
        <f>RTM!L13+DAM!L13</f>
        <v>0</v>
      </c>
      <c r="M13" s="6">
        <f>RTM!M13+DAM!M13</f>
        <v>0</v>
      </c>
      <c r="N13" s="6">
        <f>RTM!N13+DAM!N13</f>
        <v>0</v>
      </c>
      <c r="O13" s="6">
        <f>RTM!O13+DAM!O13</f>
        <v>0</v>
      </c>
      <c r="P13" s="6">
        <f>RTM!P13+DAM!P13</f>
        <v>0</v>
      </c>
      <c r="Q13" s="6">
        <f>RTM!Q13+DAM!Q13</f>
        <v>0</v>
      </c>
      <c r="R13" s="6">
        <f>RTM!R13+DAM!R13</f>
        <v>0</v>
      </c>
      <c r="S13" s="6">
        <f>RTM!S13+DAM!S13</f>
        <v>0</v>
      </c>
      <c r="T13" s="6">
        <f>RTM!T13+DAM!T13</f>
        <v>0</v>
      </c>
      <c r="U13" s="6">
        <f>RTM!U13+DAM!U13</f>
        <v>0</v>
      </c>
      <c r="V13" s="6">
        <f>RTM!V13+DAM!V13</f>
        <v>0</v>
      </c>
      <c r="W13" s="6">
        <f>RTM!W13+DAM!W13</f>
        <v>0</v>
      </c>
      <c r="X13" s="6">
        <f>RTM!X13+DAM!X13</f>
        <v>0</v>
      </c>
      <c r="Y13" s="6">
        <f>RTM!Y13+DAM!Y13</f>
        <v>0</v>
      </c>
      <c r="Z13" s="6">
        <f>RTM!Z13+DAM!Z13</f>
        <v>600</v>
      </c>
      <c r="AA13" s="6">
        <f>RTM!AA13+DAM!AA13</f>
        <v>0</v>
      </c>
      <c r="AB13" s="6">
        <f>RTM!AB13+DAM!AB13</f>
        <v>0</v>
      </c>
      <c r="AC13" s="6">
        <f>RTM!AC13+DAM!AC13</f>
        <v>0</v>
      </c>
      <c r="AD13" s="6">
        <f>RTM!AD13+DAM!AD13</f>
        <v>0</v>
      </c>
      <c r="AE13" s="6">
        <f>RTM!AE13+DAM!AE13</f>
        <v>0</v>
      </c>
    </row>
    <row r="14" spans="1:32">
      <c r="A14" s="5" t="s">
        <v>14</v>
      </c>
      <c r="B14" s="6">
        <f>RTM!B14+DAM!B14</f>
        <v>0</v>
      </c>
      <c r="C14" s="6">
        <f>RTM!C14+DAM!C14</f>
        <v>0</v>
      </c>
      <c r="D14" s="6">
        <f>RTM!D14+DAM!D14</f>
        <v>0</v>
      </c>
      <c r="E14" s="6">
        <f>RTM!E14+DAM!E14</f>
        <v>0</v>
      </c>
      <c r="F14" s="6">
        <f>RTM!F14+DAM!F14</f>
        <v>0</v>
      </c>
      <c r="G14" s="6">
        <f>RTM!G14+DAM!G14</f>
        <v>0</v>
      </c>
      <c r="H14" s="6">
        <f>RTM!H14+DAM!H14</f>
        <v>0</v>
      </c>
      <c r="I14" s="6">
        <f>RTM!I14+DAM!I14</f>
        <v>0</v>
      </c>
      <c r="J14" s="6">
        <f>RTM!J14+DAM!J14</f>
        <v>0</v>
      </c>
      <c r="K14" s="6">
        <f>RTM!K14+DAM!K14</f>
        <v>0</v>
      </c>
      <c r="L14" s="6">
        <f>RTM!L14+DAM!L14</f>
        <v>0</v>
      </c>
      <c r="M14" s="6">
        <f>RTM!M14+DAM!M14</f>
        <v>0</v>
      </c>
      <c r="N14" s="6">
        <f>RTM!N14+DAM!N14</f>
        <v>0</v>
      </c>
      <c r="O14" s="6">
        <f>RTM!O14+DAM!O14</f>
        <v>0</v>
      </c>
      <c r="P14" s="6">
        <f>RTM!P14+DAM!P14</f>
        <v>0</v>
      </c>
      <c r="Q14" s="6">
        <f>RTM!Q14+DAM!Q14</f>
        <v>0</v>
      </c>
      <c r="R14" s="6">
        <f>RTM!R14+DAM!R14</f>
        <v>0</v>
      </c>
      <c r="S14" s="6">
        <f>RTM!S14+DAM!S14</f>
        <v>0</v>
      </c>
      <c r="T14" s="6">
        <f>RTM!T14+DAM!T14</f>
        <v>0</v>
      </c>
      <c r="U14" s="6">
        <f>RTM!U14+DAM!U14</f>
        <v>0</v>
      </c>
      <c r="V14" s="6">
        <f>RTM!V14+DAM!V14</f>
        <v>0</v>
      </c>
      <c r="W14" s="6">
        <f>RTM!W14+DAM!W14</f>
        <v>0</v>
      </c>
      <c r="X14" s="6">
        <f>RTM!X14+DAM!X14</f>
        <v>0</v>
      </c>
      <c r="Y14" s="6">
        <f>RTM!Y14+DAM!Y14</f>
        <v>0</v>
      </c>
      <c r="Z14" s="6">
        <f>RTM!Z14+DAM!Z14</f>
        <v>600</v>
      </c>
      <c r="AA14" s="6">
        <f>RTM!AA14+DAM!AA14</f>
        <v>0</v>
      </c>
      <c r="AB14" s="6">
        <f>RTM!AB14+DAM!AB14</f>
        <v>0</v>
      </c>
      <c r="AC14" s="6">
        <f>RTM!AC14+DAM!AC14</f>
        <v>0</v>
      </c>
      <c r="AD14" s="6">
        <f>RTM!AD14+DAM!AD14</f>
        <v>0</v>
      </c>
      <c r="AE14" s="6">
        <f>RTM!AE14+DAM!AE14</f>
        <v>0</v>
      </c>
    </row>
    <row r="15" spans="1:32">
      <c r="A15" s="5" t="s">
        <v>15</v>
      </c>
      <c r="B15" s="6">
        <f>RTM!B15+DAM!B15</f>
        <v>0</v>
      </c>
      <c r="C15" s="6">
        <f>RTM!C15+DAM!C15</f>
        <v>0</v>
      </c>
      <c r="D15" s="6">
        <f>RTM!D15+DAM!D15</f>
        <v>0</v>
      </c>
      <c r="E15" s="6">
        <f>RTM!E15+DAM!E15</f>
        <v>0</v>
      </c>
      <c r="F15" s="6">
        <f>RTM!F15+DAM!F15</f>
        <v>0</v>
      </c>
      <c r="G15" s="6">
        <f>RTM!G15+DAM!G15</f>
        <v>0</v>
      </c>
      <c r="H15" s="6">
        <f>RTM!H15+DAM!H15</f>
        <v>0</v>
      </c>
      <c r="I15" s="6">
        <f>RTM!I15+DAM!I15</f>
        <v>0</v>
      </c>
      <c r="J15" s="6">
        <f>RTM!J15+DAM!J15</f>
        <v>0</v>
      </c>
      <c r="K15" s="6">
        <f>RTM!K15+DAM!K15</f>
        <v>0</v>
      </c>
      <c r="L15" s="6">
        <f>RTM!L15+DAM!L15</f>
        <v>0</v>
      </c>
      <c r="M15" s="6">
        <f>RTM!M15+DAM!M15</f>
        <v>0</v>
      </c>
      <c r="N15" s="6">
        <f>RTM!N15+DAM!N15</f>
        <v>0</v>
      </c>
      <c r="O15" s="6">
        <f>RTM!O15+DAM!O15</f>
        <v>0</v>
      </c>
      <c r="P15" s="6">
        <f>RTM!P15+DAM!P15</f>
        <v>0</v>
      </c>
      <c r="Q15" s="6">
        <f>RTM!Q15+DAM!Q15</f>
        <v>0</v>
      </c>
      <c r="R15" s="6">
        <f>RTM!R15+DAM!R15</f>
        <v>0</v>
      </c>
      <c r="S15" s="6">
        <f>RTM!S15+DAM!S15</f>
        <v>0</v>
      </c>
      <c r="T15" s="6">
        <f>RTM!T15+DAM!T15</f>
        <v>0</v>
      </c>
      <c r="U15" s="6">
        <f>RTM!U15+DAM!U15</f>
        <v>0</v>
      </c>
      <c r="V15" s="6">
        <f>RTM!V15+DAM!V15</f>
        <v>0</v>
      </c>
      <c r="W15" s="6">
        <f>RTM!W15+DAM!W15</f>
        <v>0</v>
      </c>
      <c r="X15" s="6">
        <f>RTM!X15+DAM!X15</f>
        <v>0</v>
      </c>
      <c r="Y15" s="6">
        <f>RTM!Y15+DAM!Y15</f>
        <v>0</v>
      </c>
      <c r="Z15" s="6">
        <f>RTM!Z15+DAM!Z15</f>
        <v>350</v>
      </c>
      <c r="AA15" s="6">
        <f>RTM!AA15+DAM!AA15</f>
        <v>0</v>
      </c>
      <c r="AB15" s="6">
        <f>RTM!AB15+DAM!AB15</f>
        <v>0</v>
      </c>
      <c r="AC15" s="6">
        <f>RTM!AC15+DAM!AC15</f>
        <v>0</v>
      </c>
      <c r="AD15" s="6">
        <f>RTM!AD15+DAM!AD15</f>
        <v>0</v>
      </c>
      <c r="AE15" s="6">
        <f>RTM!AE15+DAM!AE15</f>
        <v>0</v>
      </c>
    </row>
    <row r="16" spans="1:32">
      <c r="A16" s="5" t="s">
        <v>16</v>
      </c>
      <c r="B16" s="6">
        <f>RTM!B16+DAM!B16</f>
        <v>0</v>
      </c>
      <c r="C16" s="6">
        <f>RTM!C16+DAM!C16</f>
        <v>0</v>
      </c>
      <c r="D16" s="6">
        <f>RTM!D16+DAM!D16</f>
        <v>0</v>
      </c>
      <c r="E16" s="6">
        <f>RTM!E16+DAM!E16</f>
        <v>0</v>
      </c>
      <c r="F16" s="6">
        <f>RTM!F16+DAM!F16</f>
        <v>0</v>
      </c>
      <c r="G16" s="6">
        <f>RTM!G16+DAM!G16</f>
        <v>0</v>
      </c>
      <c r="H16" s="6">
        <f>RTM!H16+DAM!H16</f>
        <v>0</v>
      </c>
      <c r="I16" s="6">
        <f>RTM!I16+DAM!I16</f>
        <v>0</v>
      </c>
      <c r="J16" s="6">
        <f>RTM!J16+DAM!J16</f>
        <v>0</v>
      </c>
      <c r="K16" s="6">
        <f>RTM!K16+DAM!K16</f>
        <v>0</v>
      </c>
      <c r="L16" s="6">
        <f>RTM!L16+DAM!L16</f>
        <v>0</v>
      </c>
      <c r="M16" s="6">
        <f>RTM!M16+DAM!M16</f>
        <v>0</v>
      </c>
      <c r="N16" s="6">
        <f>RTM!N16+DAM!N16</f>
        <v>0</v>
      </c>
      <c r="O16" s="6">
        <f>RTM!O16+DAM!O16</f>
        <v>0</v>
      </c>
      <c r="P16" s="6">
        <f>RTM!P16+DAM!P16</f>
        <v>0</v>
      </c>
      <c r="Q16" s="6">
        <f>RTM!Q16+DAM!Q16</f>
        <v>0</v>
      </c>
      <c r="R16" s="6">
        <f>RTM!R16+DAM!R16</f>
        <v>0</v>
      </c>
      <c r="S16" s="6">
        <f>RTM!S16+DAM!S16</f>
        <v>0</v>
      </c>
      <c r="T16" s="6">
        <f>RTM!T16+DAM!T16</f>
        <v>0</v>
      </c>
      <c r="U16" s="6">
        <f>RTM!U16+DAM!U16</f>
        <v>0</v>
      </c>
      <c r="V16" s="6">
        <f>RTM!V16+DAM!V16</f>
        <v>0</v>
      </c>
      <c r="W16" s="6">
        <f>RTM!W16+DAM!W16</f>
        <v>0</v>
      </c>
      <c r="X16" s="6">
        <f>RTM!X16+DAM!X16</f>
        <v>0</v>
      </c>
      <c r="Y16" s="6">
        <f>RTM!Y16+DAM!Y16</f>
        <v>0</v>
      </c>
      <c r="Z16" s="6">
        <f>RTM!Z16+DAM!Z16</f>
        <v>350</v>
      </c>
      <c r="AA16" s="6">
        <f>RTM!AA16+DAM!AA16</f>
        <v>0</v>
      </c>
      <c r="AB16" s="6">
        <f>RTM!AB16+DAM!AB16</f>
        <v>0</v>
      </c>
      <c r="AC16" s="6">
        <f>RTM!AC16+DAM!AC16</f>
        <v>0</v>
      </c>
      <c r="AD16" s="6">
        <f>RTM!AD16+DAM!AD16</f>
        <v>0</v>
      </c>
      <c r="AE16" s="6">
        <f>RTM!AE16+DAM!AE16</f>
        <v>0</v>
      </c>
    </row>
    <row r="17" spans="1:31">
      <c r="A17" s="5" t="s">
        <v>17</v>
      </c>
      <c r="B17" s="6">
        <f>RTM!B17+DAM!B17</f>
        <v>0</v>
      </c>
      <c r="C17" s="6">
        <f>RTM!C17+DAM!C17</f>
        <v>0</v>
      </c>
      <c r="D17" s="6">
        <f>RTM!D17+DAM!D17</f>
        <v>0</v>
      </c>
      <c r="E17" s="6">
        <f>RTM!E17+DAM!E17</f>
        <v>0</v>
      </c>
      <c r="F17" s="6">
        <f>RTM!F17+DAM!F17</f>
        <v>0</v>
      </c>
      <c r="G17" s="6">
        <f>RTM!G17+DAM!G17</f>
        <v>0</v>
      </c>
      <c r="H17" s="6">
        <f>RTM!H17+DAM!H17</f>
        <v>0</v>
      </c>
      <c r="I17" s="6">
        <f>RTM!I17+DAM!I17</f>
        <v>0</v>
      </c>
      <c r="J17" s="6">
        <f>RTM!J17+DAM!J17</f>
        <v>0</v>
      </c>
      <c r="K17" s="6">
        <f>RTM!K17+DAM!K17</f>
        <v>0</v>
      </c>
      <c r="L17" s="6">
        <f>RTM!L17+DAM!L17</f>
        <v>0</v>
      </c>
      <c r="M17" s="6">
        <f>RTM!M17+DAM!M17</f>
        <v>0</v>
      </c>
      <c r="N17" s="6">
        <f>RTM!N17+DAM!N17</f>
        <v>0</v>
      </c>
      <c r="O17" s="6">
        <f>RTM!O17+DAM!O17</f>
        <v>0</v>
      </c>
      <c r="P17" s="6">
        <f>RTM!P17+DAM!P17</f>
        <v>0</v>
      </c>
      <c r="Q17" s="6">
        <f>RTM!Q17+DAM!Q17</f>
        <v>0</v>
      </c>
      <c r="R17" s="6">
        <f>RTM!R17+DAM!R17</f>
        <v>0</v>
      </c>
      <c r="S17" s="6">
        <f>RTM!S17+DAM!S17</f>
        <v>0</v>
      </c>
      <c r="T17" s="6">
        <f>RTM!T17+DAM!T17</f>
        <v>0</v>
      </c>
      <c r="U17" s="6">
        <f>RTM!U17+DAM!U17</f>
        <v>0</v>
      </c>
      <c r="V17" s="6">
        <f>RTM!V17+DAM!V17</f>
        <v>0</v>
      </c>
      <c r="W17" s="6">
        <f>RTM!W17+DAM!W17</f>
        <v>0</v>
      </c>
      <c r="X17" s="6">
        <f>RTM!X17+DAM!X17</f>
        <v>0</v>
      </c>
      <c r="Y17" s="6">
        <f>RTM!Y17+DAM!Y17</f>
        <v>0</v>
      </c>
      <c r="Z17" s="6">
        <f>RTM!Z17+DAM!Z17</f>
        <v>400</v>
      </c>
      <c r="AA17" s="6">
        <f>RTM!AA17+DAM!AA17</f>
        <v>0</v>
      </c>
      <c r="AB17" s="6">
        <f>RTM!AB17+DAM!AB17</f>
        <v>0</v>
      </c>
      <c r="AC17" s="6">
        <f>RTM!AC17+DAM!AC17</f>
        <v>0</v>
      </c>
      <c r="AD17" s="6">
        <f>RTM!AD17+DAM!AD17</f>
        <v>0</v>
      </c>
      <c r="AE17" s="6">
        <f>RTM!AE17+DAM!AE17</f>
        <v>0</v>
      </c>
    </row>
    <row r="18" spans="1:31">
      <c r="A18" s="5" t="s">
        <v>18</v>
      </c>
      <c r="B18" s="6">
        <f>RTM!B18+DAM!B18</f>
        <v>0</v>
      </c>
      <c r="C18" s="6">
        <f>RTM!C18+DAM!C18</f>
        <v>0</v>
      </c>
      <c r="D18" s="6">
        <f>RTM!D18+DAM!D18</f>
        <v>0</v>
      </c>
      <c r="E18" s="6">
        <f>RTM!E18+DAM!E18</f>
        <v>0</v>
      </c>
      <c r="F18" s="6">
        <f>RTM!F18+DAM!F18</f>
        <v>0</v>
      </c>
      <c r="G18" s="6">
        <f>RTM!G18+DAM!G18</f>
        <v>0</v>
      </c>
      <c r="H18" s="6">
        <f>RTM!H18+DAM!H18</f>
        <v>0</v>
      </c>
      <c r="I18" s="6">
        <f>RTM!I18+DAM!I18</f>
        <v>0</v>
      </c>
      <c r="J18" s="6">
        <f>RTM!J18+DAM!J18</f>
        <v>0</v>
      </c>
      <c r="K18" s="6">
        <f>RTM!K18+DAM!K18</f>
        <v>0</v>
      </c>
      <c r="L18" s="6">
        <f>RTM!L18+DAM!L18</f>
        <v>0</v>
      </c>
      <c r="M18" s="6">
        <f>RTM!M18+DAM!M18</f>
        <v>0</v>
      </c>
      <c r="N18" s="6">
        <f>RTM!N18+DAM!N18</f>
        <v>0</v>
      </c>
      <c r="O18" s="6">
        <f>RTM!O18+DAM!O18</f>
        <v>0</v>
      </c>
      <c r="P18" s="6">
        <f>RTM!P18+DAM!P18</f>
        <v>0</v>
      </c>
      <c r="Q18" s="6">
        <f>RTM!Q18+DAM!Q18</f>
        <v>0</v>
      </c>
      <c r="R18" s="6">
        <f>RTM!R18+DAM!R18</f>
        <v>0</v>
      </c>
      <c r="S18" s="6">
        <f>RTM!S18+DAM!S18</f>
        <v>0</v>
      </c>
      <c r="T18" s="6">
        <f>RTM!T18+DAM!T18</f>
        <v>0</v>
      </c>
      <c r="U18" s="6">
        <f>RTM!U18+DAM!U18</f>
        <v>0</v>
      </c>
      <c r="V18" s="6">
        <f>RTM!V18+DAM!V18</f>
        <v>0</v>
      </c>
      <c r="W18" s="6">
        <f>RTM!W18+DAM!W18</f>
        <v>0</v>
      </c>
      <c r="X18" s="6">
        <f>RTM!X18+DAM!X18</f>
        <v>0</v>
      </c>
      <c r="Y18" s="6">
        <f>RTM!Y18+DAM!Y18</f>
        <v>0</v>
      </c>
      <c r="Z18" s="6">
        <f>RTM!Z18+DAM!Z18</f>
        <v>450</v>
      </c>
      <c r="AA18" s="6">
        <f>RTM!AA18+DAM!AA18</f>
        <v>0</v>
      </c>
      <c r="AB18" s="6">
        <f>RTM!AB18+DAM!AB18</f>
        <v>0</v>
      </c>
      <c r="AC18" s="6">
        <f>RTM!AC18+DAM!AC18</f>
        <v>0</v>
      </c>
      <c r="AD18" s="6">
        <f>RTM!AD18+DAM!AD18</f>
        <v>0</v>
      </c>
      <c r="AE18" s="6">
        <f>RTM!AE18+DAM!AE18</f>
        <v>450</v>
      </c>
    </row>
    <row r="19" spans="1:31">
      <c r="A19" s="5" t="s">
        <v>19</v>
      </c>
      <c r="B19" s="6">
        <f>RTM!B19+DAM!B19</f>
        <v>0</v>
      </c>
      <c r="C19" s="6">
        <f>RTM!C19+DAM!C19</f>
        <v>0</v>
      </c>
      <c r="D19" s="6">
        <f>RTM!D19+DAM!D19</f>
        <v>0</v>
      </c>
      <c r="E19" s="6">
        <f>RTM!E19+DAM!E19</f>
        <v>0</v>
      </c>
      <c r="F19" s="6">
        <f>RTM!F19+DAM!F19</f>
        <v>0</v>
      </c>
      <c r="G19" s="6">
        <f>RTM!G19+DAM!G19</f>
        <v>0</v>
      </c>
      <c r="H19" s="6">
        <f>RTM!H19+DAM!H19</f>
        <v>0</v>
      </c>
      <c r="I19" s="6">
        <f>RTM!I19+DAM!I19</f>
        <v>0</v>
      </c>
      <c r="J19" s="6">
        <f>RTM!J19+DAM!J19</f>
        <v>0</v>
      </c>
      <c r="K19" s="6">
        <f>RTM!K19+DAM!K19</f>
        <v>0</v>
      </c>
      <c r="L19" s="6">
        <f>RTM!L19+DAM!L19</f>
        <v>0</v>
      </c>
      <c r="M19" s="6">
        <f>RTM!M19+DAM!M19</f>
        <v>0</v>
      </c>
      <c r="N19" s="6">
        <f>RTM!N19+DAM!N19</f>
        <v>0</v>
      </c>
      <c r="O19" s="6">
        <f>RTM!O19+DAM!O19</f>
        <v>0</v>
      </c>
      <c r="P19" s="6">
        <f>RTM!P19+DAM!P19</f>
        <v>0</v>
      </c>
      <c r="Q19" s="6">
        <f>RTM!Q19+DAM!Q19</f>
        <v>0</v>
      </c>
      <c r="R19" s="6">
        <f>RTM!R19+DAM!R19</f>
        <v>0</v>
      </c>
      <c r="S19" s="6">
        <f>RTM!S19+DAM!S19</f>
        <v>0</v>
      </c>
      <c r="T19" s="6">
        <f>RTM!T19+DAM!T19</f>
        <v>0</v>
      </c>
      <c r="U19" s="6">
        <f>RTM!U19+DAM!U19</f>
        <v>0</v>
      </c>
      <c r="V19" s="6">
        <f>RTM!V19+DAM!V19</f>
        <v>0</v>
      </c>
      <c r="W19" s="6">
        <f>RTM!W19+DAM!W19</f>
        <v>0</v>
      </c>
      <c r="X19" s="6">
        <f>RTM!X19+DAM!X19</f>
        <v>0</v>
      </c>
      <c r="Y19" s="6">
        <f>RTM!Y19+DAM!Y19</f>
        <v>0</v>
      </c>
      <c r="Z19" s="6">
        <f>RTM!Z19+DAM!Z19</f>
        <v>450</v>
      </c>
      <c r="AA19" s="6">
        <f>RTM!AA19+DAM!AA19</f>
        <v>0</v>
      </c>
      <c r="AB19" s="6">
        <f>RTM!AB19+DAM!AB19</f>
        <v>0</v>
      </c>
      <c r="AC19" s="6">
        <f>RTM!AC19+DAM!AC19</f>
        <v>0</v>
      </c>
      <c r="AD19" s="6">
        <f>RTM!AD19+DAM!AD19</f>
        <v>0</v>
      </c>
      <c r="AE19" s="6">
        <f>RTM!AE19+DAM!AE19</f>
        <v>0</v>
      </c>
    </row>
    <row r="20" spans="1:31">
      <c r="A20" s="5" t="s">
        <v>20</v>
      </c>
      <c r="B20" s="6">
        <f>RTM!B20+DAM!B20</f>
        <v>0</v>
      </c>
      <c r="C20" s="6">
        <f>RTM!C20+DAM!C20</f>
        <v>0</v>
      </c>
      <c r="D20" s="6">
        <f>RTM!D20+DAM!D20</f>
        <v>0</v>
      </c>
      <c r="E20" s="6">
        <f>RTM!E20+DAM!E20</f>
        <v>0</v>
      </c>
      <c r="F20" s="6">
        <f>RTM!F20+DAM!F20</f>
        <v>0</v>
      </c>
      <c r="G20" s="6">
        <f>RTM!G20+DAM!G20</f>
        <v>0</v>
      </c>
      <c r="H20" s="6">
        <f>RTM!H20+DAM!H20</f>
        <v>0</v>
      </c>
      <c r="I20" s="6">
        <f>RTM!I20+DAM!I20</f>
        <v>0</v>
      </c>
      <c r="J20" s="6">
        <f>RTM!J20+DAM!J20</f>
        <v>0</v>
      </c>
      <c r="K20" s="6">
        <f>RTM!K20+DAM!K20</f>
        <v>0</v>
      </c>
      <c r="L20" s="6">
        <f>RTM!L20+DAM!L20</f>
        <v>0</v>
      </c>
      <c r="M20" s="6">
        <f>RTM!M20+DAM!M20</f>
        <v>0</v>
      </c>
      <c r="N20" s="6">
        <f>RTM!N20+DAM!N20</f>
        <v>0</v>
      </c>
      <c r="O20" s="6">
        <f>RTM!O20+DAM!O20</f>
        <v>0</v>
      </c>
      <c r="P20" s="6">
        <f>RTM!P20+DAM!P20</f>
        <v>0</v>
      </c>
      <c r="Q20" s="6">
        <f>RTM!Q20+DAM!Q20</f>
        <v>0</v>
      </c>
      <c r="R20" s="6">
        <f>RTM!R20+DAM!R20</f>
        <v>0</v>
      </c>
      <c r="S20" s="6">
        <f>RTM!S20+DAM!S20</f>
        <v>0</v>
      </c>
      <c r="T20" s="6">
        <f>RTM!T20+DAM!T20</f>
        <v>0</v>
      </c>
      <c r="U20" s="6">
        <f>RTM!U20+DAM!U20</f>
        <v>0</v>
      </c>
      <c r="V20" s="6">
        <f>RTM!V20+DAM!V20</f>
        <v>0</v>
      </c>
      <c r="W20" s="6">
        <f>RTM!W20+DAM!W20</f>
        <v>0</v>
      </c>
      <c r="X20" s="6">
        <f>RTM!X20+DAM!X20</f>
        <v>0</v>
      </c>
      <c r="Y20" s="6">
        <f>RTM!Y20+DAM!Y20</f>
        <v>0</v>
      </c>
      <c r="Z20" s="6">
        <f>RTM!Z20+DAM!Z20</f>
        <v>500</v>
      </c>
      <c r="AA20" s="6">
        <f>RTM!AA20+DAM!AA20</f>
        <v>0</v>
      </c>
      <c r="AB20" s="6">
        <f>RTM!AB20+DAM!AB20</f>
        <v>0</v>
      </c>
      <c r="AC20" s="6">
        <f>RTM!AC20+DAM!AC20</f>
        <v>0</v>
      </c>
      <c r="AD20" s="6">
        <f>RTM!AD20+DAM!AD20</f>
        <v>0</v>
      </c>
      <c r="AE20" s="6">
        <f>RTM!AE20+DAM!AE20</f>
        <v>0</v>
      </c>
    </row>
    <row r="21" spans="1:31">
      <c r="A21" s="5" t="s">
        <v>21</v>
      </c>
      <c r="B21" s="6">
        <f>RTM!B21+DAM!B21</f>
        <v>0</v>
      </c>
      <c r="C21" s="6">
        <f>RTM!C21+DAM!C21</f>
        <v>0</v>
      </c>
      <c r="D21" s="6">
        <f>RTM!D21+DAM!D21</f>
        <v>0</v>
      </c>
      <c r="E21" s="6">
        <f>RTM!E21+DAM!E21</f>
        <v>0</v>
      </c>
      <c r="F21" s="6">
        <f>RTM!F21+DAM!F21</f>
        <v>0</v>
      </c>
      <c r="G21" s="6">
        <f>RTM!G21+DAM!G21</f>
        <v>0</v>
      </c>
      <c r="H21" s="6">
        <f>RTM!H21+DAM!H21</f>
        <v>0</v>
      </c>
      <c r="I21" s="6">
        <f>RTM!I21+DAM!I21</f>
        <v>0</v>
      </c>
      <c r="J21" s="6">
        <f>RTM!J21+DAM!J21</f>
        <v>0</v>
      </c>
      <c r="K21" s="6">
        <f>RTM!K21+DAM!K21</f>
        <v>0</v>
      </c>
      <c r="L21" s="6">
        <f>RTM!L21+DAM!L21</f>
        <v>0</v>
      </c>
      <c r="M21" s="6">
        <f>RTM!M21+DAM!M21</f>
        <v>0</v>
      </c>
      <c r="N21" s="6">
        <f>RTM!N21+DAM!N21</f>
        <v>0</v>
      </c>
      <c r="O21" s="6">
        <f>RTM!O21+DAM!O21</f>
        <v>0</v>
      </c>
      <c r="P21" s="6">
        <f>RTM!P21+DAM!P21</f>
        <v>0</v>
      </c>
      <c r="Q21" s="6">
        <f>RTM!Q21+DAM!Q21</f>
        <v>0</v>
      </c>
      <c r="R21" s="6">
        <f>RTM!R21+DAM!R21</f>
        <v>0</v>
      </c>
      <c r="S21" s="6">
        <f>RTM!S21+DAM!S21</f>
        <v>0</v>
      </c>
      <c r="T21" s="6">
        <f>RTM!T21+DAM!T21</f>
        <v>0</v>
      </c>
      <c r="U21" s="6">
        <f>RTM!U21+DAM!U21</f>
        <v>0</v>
      </c>
      <c r="V21" s="6">
        <f>RTM!V21+DAM!V21</f>
        <v>0</v>
      </c>
      <c r="W21" s="6">
        <f>RTM!W21+DAM!W21</f>
        <v>0</v>
      </c>
      <c r="X21" s="6">
        <f>RTM!X21+DAM!X21</f>
        <v>0</v>
      </c>
      <c r="Y21" s="6">
        <f>RTM!Y21+DAM!Y21</f>
        <v>0</v>
      </c>
      <c r="Z21" s="6">
        <f>RTM!Z21+DAM!Z21</f>
        <v>450</v>
      </c>
      <c r="AA21" s="6">
        <f>RTM!AA21+DAM!AA21</f>
        <v>0</v>
      </c>
      <c r="AB21" s="6">
        <f>RTM!AB21+DAM!AB21</f>
        <v>0</v>
      </c>
      <c r="AC21" s="6">
        <f>RTM!AC21+DAM!AC21</f>
        <v>0</v>
      </c>
      <c r="AD21" s="6">
        <f>RTM!AD21+DAM!AD21</f>
        <v>0</v>
      </c>
      <c r="AE21" s="6">
        <f>RTM!AE21+DAM!AE21</f>
        <v>0</v>
      </c>
    </row>
    <row r="22" spans="1:31">
      <c r="A22" s="5" t="s">
        <v>22</v>
      </c>
      <c r="B22" s="6">
        <f>RTM!B22+DAM!B22</f>
        <v>0</v>
      </c>
      <c r="C22" s="6">
        <f>RTM!C22+DAM!C22</f>
        <v>0</v>
      </c>
      <c r="D22" s="6">
        <f>RTM!D22+DAM!D22</f>
        <v>0</v>
      </c>
      <c r="E22" s="6">
        <f>RTM!E22+DAM!E22</f>
        <v>0</v>
      </c>
      <c r="F22" s="6">
        <f>RTM!F22+DAM!F22</f>
        <v>0</v>
      </c>
      <c r="G22" s="6">
        <f>RTM!G22+DAM!G22</f>
        <v>0</v>
      </c>
      <c r="H22" s="6">
        <f>RTM!H22+DAM!H22</f>
        <v>0</v>
      </c>
      <c r="I22" s="6">
        <f>RTM!I22+DAM!I22</f>
        <v>0</v>
      </c>
      <c r="J22" s="6">
        <f>RTM!J22+DAM!J22</f>
        <v>0</v>
      </c>
      <c r="K22" s="6">
        <f>RTM!K22+DAM!K22</f>
        <v>0</v>
      </c>
      <c r="L22" s="6">
        <f>RTM!L22+DAM!L22</f>
        <v>0</v>
      </c>
      <c r="M22" s="6">
        <f>RTM!M22+DAM!M22</f>
        <v>0</v>
      </c>
      <c r="N22" s="6">
        <f>RTM!N22+DAM!N22</f>
        <v>0</v>
      </c>
      <c r="O22" s="6">
        <f>RTM!O22+DAM!O22</f>
        <v>0</v>
      </c>
      <c r="P22" s="6">
        <f>RTM!P22+DAM!P22</f>
        <v>0</v>
      </c>
      <c r="Q22" s="6">
        <f>RTM!Q22+DAM!Q22</f>
        <v>0</v>
      </c>
      <c r="R22" s="6">
        <f>RTM!R22+DAM!R22</f>
        <v>0</v>
      </c>
      <c r="S22" s="6">
        <f>RTM!S22+DAM!S22</f>
        <v>0</v>
      </c>
      <c r="T22" s="6">
        <f>RTM!T22+DAM!T22</f>
        <v>0</v>
      </c>
      <c r="U22" s="6">
        <f>RTM!U22+DAM!U22</f>
        <v>0</v>
      </c>
      <c r="V22" s="6">
        <f>RTM!V22+DAM!V22</f>
        <v>0</v>
      </c>
      <c r="W22" s="6">
        <f>RTM!W22+DAM!W22</f>
        <v>0</v>
      </c>
      <c r="X22" s="6">
        <f>RTM!X22+DAM!X22</f>
        <v>0</v>
      </c>
      <c r="Y22" s="6">
        <f>RTM!Y22+DAM!Y22</f>
        <v>0</v>
      </c>
      <c r="Z22" s="6">
        <f>RTM!Z22+DAM!Z22</f>
        <v>500</v>
      </c>
      <c r="AA22" s="6">
        <f>RTM!AA22+DAM!AA22</f>
        <v>0</v>
      </c>
      <c r="AB22" s="6">
        <f>RTM!AB22+DAM!AB22</f>
        <v>0</v>
      </c>
      <c r="AC22" s="6">
        <f>RTM!AC22+DAM!AC22</f>
        <v>0</v>
      </c>
      <c r="AD22" s="6">
        <f>RTM!AD22+DAM!AD22</f>
        <v>0</v>
      </c>
      <c r="AE22" s="6">
        <f>RTM!AE22+DAM!AE22</f>
        <v>0</v>
      </c>
    </row>
    <row r="23" spans="1:31">
      <c r="A23" s="5" t="s">
        <v>23</v>
      </c>
      <c r="B23" s="6">
        <f>RTM!B23+DAM!B23</f>
        <v>0</v>
      </c>
      <c r="C23" s="6">
        <f>RTM!C23+DAM!C23</f>
        <v>0</v>
      </c>
      <c r="D23" s="6">
        <f>RTM!D23+DAM!D23</f>
        <v>0</v>
      </c>
      <c r="E23" s="6">
        <f>RTM!E23+DAM!E23</f>
        <v>0</v>
      </c>
      <c r="F23" s="6">
        <f>RTM!F23+DAM!F23</f>
        <v>0</v>
      </c>
      <c r="G23" s="6">
        <f>RTM!G23+DAM!G23</f>
        <v>0</v>
      </c>
      <c r="H23" s="6">
        <f>RTM!H23+DAM!H23</f>
        <v>0</v>
      </c>
      <c r="I23" s="6">
        <f>RTM!I23+DAM!I23</f>
        <v>0</v>
      </c>
      <c r="J23" s="6">
        <f>RTM!J23+DAM!J23</f>
        <v>0</v>
      </c>
      <c r="K23" s="6">
        <f>RTM!K23+DAM!K23</f>
        <v>0</v>
      </c>
      <c r="L23" s="6">
        <f>RTM!L23+DAM!L23</f>
        <v>0</v>
      </c>
      <c r="M23" s="6">
        <f>RTM!M23+DAM!M23</f>
        <v>0</v>
      </c>
      <c r="N23" s="6">
        <f>RTM!N23+DAM!N23</f>
        <v>0</v>
      </c>
      <c r="O23" s="6">
        <f>RTM!O23+DAM!O23</f>
        <v>0</v>
      </c>
      <c r="P23" s="6">
        <f>RTM!P23+DAM!P23</f>
        <v>0</v>
      </c>
      <c r="Q23" s="6">
        <f>RTM!Q23+DAM!Q23</f>
        <v>0</v>
      </c>
      <c r="R23" s="6">
        <f>RTM!R23+DAM!R23</f>
        <v>0</v>
      </c>
      <c r="S23" s="6">
        <f>RTM!S23+DAM!S23</f>
        <v>0</v>
      </c>
      <c r="T23" s="6">
        <f>RTM!T23+DAM!T23</f>
        <v>0</v>
      </c>
      <c r="U23" s="6">
        <f>RTM!U23+DAM!U23</f>
        <v>0</v>
      </c>
      <c r="V23" s="6">
        <f>RTM!V23+DAM!V23</f>
        <v>0</v>
      </c>
      <c r="W23" s="6">
        <f>RTM!W23+DAM!W23</f>
        <v>0</v>
      </c>
      <c r="X23" s="6">
        <f>RTM!X23+DAM!X23</f>
        <v>0</v>
      </c>
      <c r="Y23" s="6">
        <f>RTM!Y23+DAM!Y23</f>
        <v>0</v>
      </c>
      <c r="Z23" s="6">
        <f>RTM!Z23+DAM!Z23</f>
        <v>400</v>
      </c>
      <c r="AA23" s="6">
        <f>RTM!AA23+DAM!AA23</f>
        <v>0</v>
      </c>
      <c r="AB23" s="6">
        <f>RTM!AB23+DAM!AB23</f>
        <v>0</v>
      </c>
      <c r="AC23" s="6">
        <f>RTM!AC23+DAM!AC23</f>
        <v>0</v>
      </c>
      <c r="AD23" s="6">
        <f>RTM!AD23+DAM!AD23</f>
        <v>0</v>
      </c>
      <c r="AE23" s="6">
        <f>RTM!AE23+DAM!AE23</f>
        <v>0</v>
      </c>
    </row>
    <row r="24" spans="1:31">
      <c r="A24" s="5" t="s">
        <v>24</v>
      </c>
      <c r="B24" s="6">
        <f>RTM!B24+DAM!B24</f>
        <v>0</v>
      </c>
      <c r="C24" s="6">
        <f>RTM!C24+DAM!C24</f>
        <v>0</v>
      </c>
      <c r="D24" s="6">
        <f>RTM!D24+DAM!D24</f>
        <v>0</v>
      </c>
      <c r="E24" s="6">
        <f>RTM!E24+DAM!E24</f>
        <v>0</v>
      </c>
      <c r="F24" s="6">
        <f>RTM!F24+DAM!F24</f>
        <v>0</v>
      </c>
      <c r="G24" s="6">
        <f>RTM!G24+DAM!G24</f>
        <v>0</v>
      </c>
      <c r="H24" s="6">
        <f>RTM!H24+DAM!H24</f>
        <v>0</v>
      </c>
      <c r="I24" s="6">
        <f>RTM!I24+DAM!I24</f>
        <v>0</v>
      </c>
      <c r="J24" s="6">
        <f>RTM!J24+DAM!J24</f>
        <v>0</v>
      </c>
      <c r="K24" s="6">
        <f>RTM!K24+DAM!K24</f>
        <v>0</v>
      </c>
      <c r="L24" s="6">
        <f>RTM!L24+DAM!L24</f>
        <v>0</v>
      </c>
      <c r="M24" s="6">
        <f>RTM!M24+DAM!M24</f>
        <v>0</v>
      </c>
      <c r="N24" s="6">
        <f>RTM!N24+DAM!N24</f>
        <v>0</v>
      </c>
      <c r="O24" s="6">
        <f>RTM!O24+DAM!O24</f>
        <v>0</v>
      </c>
      <c r="P24" s="6">
        <f>RTM!P24+DAM!P24</f>
        <v>0</v>
      </c>
      <c r="Q24" s="6">
        <f>RTM!Q24+DAM!Q24</f>
        <v>0</v>
      </c>
      <c r="R24" s="6">
        <f>RTM!R24+DAM!R24</f>
        <v>0</v>
      </c>
      <c r="S24" s="6">
        <f>RTM!S24+DAM!S24</f>
        <v>0</v>
      </c>
      <c r="T24" s="6">
        <f>RTM!T24+DAM!T24</f>
        <v>0</v>
      </c>
      <c r="U24" s="6">
        <f>RTM!U24+DAM!U24</f>
        <v>0</v>
      </c>
      <c r="V24" s="6">
        <f>RTM!V24+DAM!V24</f>
        <v>0</v>
      </c>
      <c r="W24" s="6">
        <f>RTM!W24+DAM!W24</f>
        <v>0</v>
      </c>
      <c r="X24" s="6">
        <f>RTM!X24+DAM!X24</f>
        <v>0</v>
      </c>
      <c r="Y24" s="6">
        <f>RTM!Y24+DAM!Y24</f>
        <v>0</v>
      </c>
      <c r="Z24" s="6">
        <f>RTM!Z24+DAM!Z24</f>
        <v>100</v>
      </c>
      <c r="AA24" s="6">
        <f>RTM!AA24+DAM!AA24</f>
        <v>0</v>
      </c>
      <c r="AB24" s="6">
        <f>RTM!AB24+DAM!AB24</f>
        <v>0</v>
      </c>
      <c r="AC24" s="6">
        <f>RTM!AC24+DAM!AC24</f>
        <v>0</v>
      </c>
      <c r="AD24" s="6">
        <f>RTM!AD24+DAM!AD24</f>
        <v>0</v>
      </c>
      <c r="AE24" s="6">
        <f>RTM!AE24+DAM!AE24</f>
        <v>0</v>
      </c>
    </row>
    <row r="25" spans="1:31">
      <c r="A25" s="5" t="s">
        <v>25</v>
      </c>
      <c r="B25" s="6">
        <f>RTM!B25+DAM!B25</f>
        <v>0</v>
      </c>
      <c r="C25" s="6">
        <f>RTM!C25+DAM!C25</f>
        <v>0</v>
      </c>
      <c r="D25" s="6">
        <f>RTM!D25+DAM!D25</f>
        <v>0</v>
      </c>
      <c r="E25" s="6">
        <f>RTM!E25+DAM!E25</f>
        <v>0</v>
      </c>
      <c r="F25" s="6">
        <f>RTM!F25+DAM!F25</f>
        <v>0</v>
      </c>
      <c r="G25" s="6">
        <f>RTM!G25+DAM!G25</f>
        <v>0</v>
      </c>
      <c r="H25" s="6">
        <f>RTM!H25+DAM!H25</f>
        <v>0</v>
      </c>
      <c r="I25" s="6">
        <f>RTM!I25+DAM!I25</f>
        <v>0</v>
      </c>
      <c r="J25" s="6">
        <f>RTM!J25+DAM!J25</f>
        <v>0</v>
      </c>
      <c r="K25" s="6">
        <f>RTM!K25+DAM!K25</f>
        <v>0</v>
      </c>
      <c r="L25" s="6">
        <f>RTM!L25+DAM!L25</f>
        <v>0</v>
      </c>
      <c r="M25" s="6">
        <f>RTM!M25+DAM!M25</f>
        <v>100</v>
      </c>
      <c r="N25" s="6">
        <f>RTM!N25+DAM!N25</f>
        <v>0</v>
      </c>
      <c r="O25" s="6">
        <f>RTM!O25+DAM!O25</f>
        <v>0</v>
      </c>
      <c r="P25" s="6">
        <f>RTM!P25+DAM!P25</f>
        <v>0</v>
      </c>
      <c r="Q25" s="6">
        <f>RTM!Q25+DAM!Q25</f>
        <v>0</v>
      </c>
      <c r="R25" s="6">
        <f>RTM!R25+DAM!R25</f>
        <v>0</v>
      </c>
      <c r="S25" s="6">
        <f>RTM!S25+DAM!S25</f>
        <v>0</v>
      </c>
      <c r="T25" s="6">
        <f>RTM!T25+DAM!T25</f>
        <v>0</v>
      </c>
      <c r="U25" s="6">
        <f>RTM!U25+DAM!U25</f>
        <v>0</v>
      </c>
      <c r="V25" s="6">
        <f>RTM!V25+DAM!V25</f>
        <v>0</v>
      </c>
      <c r="W25" s="6">
        <f>RTM!W25+DAM!W25</f>
        <v>0</v>
      </c>
      <c r="X25" s="6">
        <f>RTM!X25+DAM!X25</f>
        <v>0</v>
      </c>
      <c r="Y25" s="6">
        <f>RTM!Y25+DAM!Y25</f>
        <v>0</v>
      </c>
      <c r="Z25" s="6">
        <f>RTM!Z25+DAM!Z25</f>
        <v>0</v>
      </c>
      <c r="AA25" s="6">
        <f>RTM!AA25+DAM!AA25</f>
        <v>0</v>
      </c>
      <c r="AB25" s="6">
        <f>RTM!AB25+DAM!AB25</f>
        <v>0</v>
      </c>
      <c r="AC25" s="6">
        <f>RTM!AC25+DAM!AC25</f>
        <v>0</v>
      </c>
      <c r="AD25" s="6">
        <f>RTM!AD25+DAM!AD25</f>
        <v>0</v>
      </c>
      <c r="AE25" s="6">
        <f>RTM!AE25+DAM!AE25</f>
        <v>0</v>
      </c>
    </row>
    <row r="26" spans="1:31">
      <c r="A26" s="5" t="s">
        <v>26</v>
      </c>
      <c r="B26" s="6">
        <f>RTM!B26+DAM!B26</f>
        <v>0</v>
      </c>
      <c r="C26" s="6">
        <f>RTM!C26+DAM!C26</f>
        <v>0</v>
      </c>
      <c r="D26" s="6">
        <f>RTM!D26+DAM!D26</f>
        <v>0</v>
      </c>
      <c r="E26" s="6">
        <f>RTM!E26+DAM!E26</f>
        <v>0</v>
      </c>
      <c r="F26" s="6">
        <f>RTM!F26+DAM!F26</f>
        <v>0</v>
      </c>
      <c r="G26" s="6">
        <f>RTM!G26+DAM!G26</f>
        <v>0</v>
      </c>
      <c r="H26" s="6">
        <f>RTM!H26+DAM!H26</f>
        <v>0</v>
      </c>
      <c r="I26" s="6">
        <f>RTM!I26+DAM!I26</f>
        <v>0</v>
      </c>
      <c r="J26" s="6">
        <f>RTM!J26+DAM!J26</f>
        <v>0</v>
      </c>
      <c r="K26" s="6">
        <f>RTM!K26+DAM!K26</f>
        <v>0</v>
      </c>
      <c r="L26" s="6">
        <f>RTM!L26+DAM!L26</f>
        <v>0</v>
      </c>
      <c r="M26" s="6">
        <f>RTM!M26+DAM!M26</f>
        <v>0</v>
      </c>
      <c r="N26" s="6">
        <f>RTM!N26+DAM!N26</f>
        <v>0</v>
      </c>
      <c r="O26" s="6">
        <f>RTM!O26+DAM!O26</f>
        <v>0</v>
      </c>
      <c r="P26" s="6">
        <f>RTM!P26+DAM!P26</f>
        <v>0</v>
      </c>
      <c r="Q26" s="6">
        <f>RTM!Q26+DAM!Q26</f>
        <v>0</v>
      </c>
      <c r="R26" s="6">
        <f>RTM!R26+DAM!R26</f>
        <v>0</v>
      </c>
      <c r="S26" s="6">
        <f>RTM!S26+DAM!S26</f>
        <v>0</v>
      </c>
      <c r="T26" s="6">
        <f>RTM!T26+DAM!T26</f>
        <v>0</v>
      </c>
      <c r="U26" s="6">
        <f>RTM!U26+DAM!U26</f>
        <v>0</v>
      </c>
      <c r="V26" s="6">
        <f>RTM!V26+DAM!V26</f>
        <v>0</v>
      </c>
      <c r="W26" s="6">
        <f>RTM!W26+DAM!W26</f>
        <v>0</v>
      </c>
      <c r="X26" s="6">
        <f>RTM!X26+DAM!X26</f>
        <v>0</v>
      </c>
      <c r="Y26" s="6">
        <f>RTM!Y26+DAM!Y26</f>
        <v>0</v>
      </c>
      <c r="Z26" s="6">
        <f>RTM!Z26+DAM!Z26</f>
        <v>200</v>
      </c>
      <c r="AA26" s="6">
        <f>RTM!AA26+DAM!AA26</f>
        <v>0</v>
      </c>
      <c r="AB26" s="6">
        <f>RTM!AB26+DAM!AB26</f>
        <v>0</v>
      </c>
      <c r="AC26" s="6">
        <f>RTM!AC26+DAM!AC26</f>
        <v>0</v>
      </c>
      <c r="AD26" s="6">
        <f>RTM!AD26+DAM!AD26</f>
        <v>0</v>
      </c>
      <c r="AE26" s="6">
        <f>RTM!AE26+DAM!AE26</f>
        <v>0</v>
      </c>
    </row>
    <row r="27" spans="1:31">
      <c r="A27" s="5" t="s">
        <v>27</v>
      </c>
      <c r="B27" s="6">
        <f>RTM!B27+DAM!B27</f>
        <v>0</v>
      </c>
      <c r="C27" s="6">
        <f>RTM!C27+DAM!C27</f>
        <v>0</v>
      </c>
      <c r="D27" s="6">
        <f>RTM!D27+DAM!D27</f>
        <v>0</v>
      </c>
      <c r="E27" s="6">
        <f>RTM!E27+DAM!E27</f>
        <v>0</v>
      </c>
      <c r="F27" s="6">
        <f>RTM!F27+DAM!F27</f>
        <v>0</v>
      </c>
      <c r="G27" s="6">
        <f>RTM!G27+DAM!G27</f>
        <v>0</v>
      </c>
      <c r="H27" s="6">
        <f>RTM!H27+DAM!H27</f>
        <v>0</v>
      </c>
      <c r="I27" s="6">
        <f>RTM!I27+DAM!I27</f>
        <v>0</v>
      </c>
      <c r="J27" s="6">
        <f>RTM!J27+DAM!J27</f>
        <v>0</v>
      </c>
      <c r="K27" s="6">
        <f>RTM!K27+DAM!K27</f>
        <v>0</v>
      </c>
      <c r="L27" s="6">
        <f>RTM!L27+DAM!L27</f>
        <v>0</v>
      </c>
      <c r="M27" s="6">
        <f>RTM!M27+DAM!M27</f>
        <v>0</v>
      </c>
      <c r="N27" s="6">
        <f>RTM!N27+DAM!N27</f>
        <v>0</v>
      </c>
      <c r="O27" s="6">
        <f>RTM!O27+DAM!O27</f>
        <v>0</v>
      </c>
      <c r="P27" s="6">
        <f>RTM!P27+DAM!P27</f>
        <v>0</v>
      </c>
      <c r="Q27" s="6">
        <f>RTM!Q27+DAM!Q27</f>
        <v>0</v>
      </c>
      <c r="R27" s="6">
        <f>RTM!R27+DAM!R27</f>
        <v>0</v>
      </c>
      <c r="S27" s="6">
        <f>RTM!S27+DAM!S27</f>
        <v>0</v>
      </c>
      <c r="T27" s="6">
        <f>RTM!T27+DAM!T27</f>
        <v>0</v>
      </c>
      <c r="U27" s="6">
        <f>RTM!U27+DAM!U27</f>
        <v>0</v>
      </c>
      <c r="V27" s="6">
        <f>RTM!V27+DAM!V27</f>
        <v>0</v>
      </c>
      <c r="W27" s="6">
        <f>RTM!W27+DAM!W27</f>
        <v>0</v>
      </c>
      <c r="X27" s="6">
        <f>RTM!X27+DAM!X27</f>
        <v>0</v>
      </c>
      <c r="Y27" s="6">
        <f>RTM!Y27+DAM!Y27</f>
        <v>0</v>
      </c>
      <c r="Z27" s="6">
        <f>RTM!Z27+DAM!Z27</f>
        <v>400</v>
      </c>
      <c r="AA27" s="6">
        <f>RTM!AA27+DAM!AA27</f>
        <v>0</v>
      </c>
      <c r="AB27" s="6">
        <f>RTM!AB27+DAM!AB27</f>
        <v>0</v>
      </c>
      <c r="AC27" s="6">
        <f>RTM!AC27+DAM!AC27</f>
        <v>0</v>
      </c>
      <c r="AD27" s="6">
        <f>RTM!AD27+DAM!AD27</f>
        <v>0</v>
      </c>
      <c r="AE27" s="6">
        <f>RTM!AE27+DAM!AE27</f>
        <v>0</v>
      </c>
    </row>
    <row r="28" spans="1:31">
      <c r="A28" s="5" t="s">
        <v>28</v>
      </c>
      <c r="B28" s="6">
        <f>RTM!B28+DAM!B28</f>
        <v>0</v>
      </c>
      <c r="C28" s="6">
        <f>RTM!C28+DAM!C28</f>
        <v>0</v>
      </c>
      <c r="D28" s="6">
        <f>RTM!D28+DAM!D28</f>
        <v>0</v>
      </c>
      <c r="E28" s="6">
        <f>RTM!E28+DAM!E28</f>
        <v>0</v>
      </c>
      <c r="F28" s="6">
        <f>RTM!F28+DAM!F28</f>
        <v>0</v>
      </c>
      <c r="G28" s="6">
        <f>RTM!G28+DAM!G28</f>
        <v>0</v>
      </c>
      <c r="H28" s="6">
        <f>RTM!H28+DAM!H28</f>
        <v>0</v>
      </c>
      <c r="I28" s="6">
        <f>RTM!I28+DAM!I28</f>
        <v>0</v>
      </c>
      <c r="J28" s="6">
        <f>RTM!J28+DAM!J28</f>
        <v>0</v>
      </c>
      <c r="K28" s="6">
        <f>RTM!K28+DAM!K28</f>
        <v>0</v>
      </c>
      <c r="L28" s="6">
        <f>RTM!L28+DAM!L28</f>
        <v>0</v>
      </c>
      <c r="M28" s="6">
        <f>RTM!M28+DAM!M28</f>
        <v>0</v>
      </c>
      <c r="N28" s="6">
        <f>RTM!N28+DAM!N28</f>
        <v>0</v>
      </c>
      <c r="O28" s="6">
        <f>RTM!O28+DAM!O28</f>
        <v>0</v>
      </c>
      <c r="P28" s="6">
        <f>RTM!P28+DAM!P28</f>
        <v>0</v>
      </c>
      <c r="Q28" s="6">
        <f>RTM!Q28+DAM!Q28</f>
        <v>0</v>
      </c>
      <c r="R28" s="6">
        <f>RTM!R28+DAM!R28</f>
        <v>0</v>
      </c>
      <c r="S28" s="6">
        <f>RTM!S28+DAM!S28</f>
        <v>0</v>
      </c>
      <c r="T28" s="6">
        <f>RTM!T28+DAM!T28</f>
        <v>0</v>
      </c>
      <c r="U28" s="6">
        <f>RTM!U28+DAM!U28</f>
        <v>0</v>
      </c>
      <c r="V28" s="6">
        <f>RTM!V28+DAM!V28</f>
        <v>0</v>
      </c>
      <c r="W28" s="6">
        <f>RTM!W28+DAM!W28</f>
        <v>0</v>
      </c>
      <c r="X28" s="6">
        <f>RTM!X28+DAM!X28</f>
        <v>0</v>
      </c>
      <c r="Y28" s="6">
        <f>RTM!Y28+DAM!Y28</f>
        <v>0</v>
      </c>
      <c r="Z28" s="6">
        <f>RTM!Z28+DAM!Z28</f>
        <v>0</v>
      </c>
      <c r="AA28" s="6">
        <f>RTM!AA28+DAM!AA28</f>
        <v>0</v>
      </c>
      <c r="AB28" s="6">
        <f>RTM!AB28+DAM!AB28</f>
        <v>0</v>
      </c>
      <c r="AC28" s="6">
        <f>RTM!AC28+DAM!AC28</f>
        <v>0</v>
      </c>
      <c r="AD28" s="6">
        <f>RTM!AD28+DAM!AD28</f>
        <v>0</v>
      </c>
      <c r="AE28" s="6">
        <f>RTM!AE28+DAM!AE28</f>
        <v>0</v>
      </c>
    </row>
    <row r="29" spans="1:31">
      <c r="A29" s="5" t="s">
        <v>29</v>
      </c>
      <c r="B29" s="6">
        <f>RTM!B29+DAM!B29</f>
        <v>0</v>
      </c>
      <c r="C29" s="6">
        <f>RTM!C29+DAM!C29</f>
        <v>0</v>
      </c>
      <c r="D29" s="6">
        <f>RTM!D29+DAM!D29</f>
        <v>0</v>
      </c>
      <c r="E29" s="6">
        <f>RTM!E29+DAM!E29</f>
        <v>0</v>
      </c>
      <c r="F29" s="6">
        <f>RTM!F29+DAM!F29</f>
        <v>0</v>
      </c>
      <c r="G29" s="6">
        <f>RTM!G29+DAM!G29</f>
        <v>0</v>
      </c>
      <c r="H29" s="6">
        <f>RTM!H29+DAM!H29</f>
        <v>0</v>
      </c>
      <c r="I29" s="6">
        <f>RTM!I29+DAM!I29</f>
        <v>0</v>
      </c>
      <c r="J29" s="6">
        <f>RTM!J29+DAM!J29</f>
        <v>0</v>
      </c>
      <c r="K29" s="6">
        <f>RTM!K29+DAM!K29</f>
        <v>0</v>
      </c>
      <c r="L29" s="6">
        <f>RTM!L29+DAM!L29</f>
        <v>0</v>
      </c>
      <c r="M29" s="6">
        <f>RTM!M29+DAM!M29</f>
        <v>0</v>
      </c>
      <c r="N29" s="6">
        <f>RTM!N29+DAM!N29</f>
        <v>0</v>
      </c>
      <c r="O29" s="6">
        <f>RTM!O29+DAM!O29</f>
        <v>0</v>
      </c>
      <c r="P29" s="6">
        <f>RTM!P29+DAM!P29</f>
        <v>0</v>
      </c>
      <c r="Q29" s="6">
        <f>RTM!Q29+DAM!Q29</f>
        <v>0</v>
      </c>
      <c r="R29" s="6">
        <f>RTM!R29+DAM!R29</f>
        <v>0</v>
      </c>
      <c r="S29" s="6">
        <f>RTM!S29+DAM!S29</f>
        <v>0</v>
      </c>
      <c r="T29" s="6">
        <f>RTM!T29+DAM!T29</f>
        <v>0</v>
      </c>
      <c r="U29" s="6">
        <f>RTM!U29+DAM!U29</f>
        <v>0</v>
      </c>
      <c r="V29" s="6">
        <f>RTM!V29+DAM!V29</f>
        <v>0</v>
      </c>
      <c r="W29" s="6">
        <f>RTM!W29+DAM!W29</f>
        <v>0</v>
      </c>
      <c r="X29" s="6">
        <f>RTM!X29+DAM!X29</f>
        <v>0</v>
      </c>
      <c r="Y29" s="6">
        <f>RTM!Y29+DAM!Y29</f>
        <v>0</v>
      </c>
      <c r="Z29" s="6">
        <f>RTM!Z29+DAM!Z29</f>
        <v>0</v>
      </c>
      <c r="AA29" s="6">
        <f>RTM!AA29+DAM!AA29</f>
        <v>0</v>
      </c>
      <c r="AB29" s="6">
        <f>RTM!AB29+DAM!AB29</f>
        <v>0</v>
      </c>
      <c r="AC29" s="6">
        <f>RTM!AC29+DAM!AC29</f>
        <v>0</v>
      </c>
      <c r="AD29" s="6">
        <f>RTM!AD29+DAM!AD29</f>
        <v>0</v>
      </c>
      <c r="AE29" s="6">
        <f>RTM!AE29+DAM!AE29</f>
        <v>0</v>
      </c>
    </row>
    <row r="30" spans="1:31">
      <c r="A30" s="5" t="s">
        <v>30</v>
      </c>
      <c r="B30" s="6">
        <f>RTM!B30+DAM!B30</f>
        <v>0</v>
      </c>
      <c r="C30" s="6">
        <f>RTM!C30+DAM!C30</f>
        <v>0</v>
      </c>
      <c r="D30" s="6">
        <f>RTM!D30+DAM!D30</f>
        <v>0</v>
      </c>
      <c r="E30" s="6">
        <f>RTM!E30+DAM!E30</f>
        <v>0</v>
      </c>
      <c r="F30" s="6">
        <f>RTM!F30+DAM!F30</f>
        <v>0</v>
      </c>
      <c r="G30" s="6">
        <f>RTM!G30+DAM!G30</f>
        <v>0</v>
      </c>
      <c r="H30" s="6">
        <f>RTM!H30+DAM!H30</f>
        <v>0</v>
      </c>
      <c r="I30" s="6">
        <f>RTM!I30+DAM!I30</f>
        <v>0</v>
      </c>
      <c r="J30" s="6">
        <f>RTM!J30+DAM!J30</f>
        <v>0</v>
      </c>
      <c r="K30" s="6">
        <f>RTM!K30+DAM!K30</f>
        <v>0</v>
      </c>
      <c r="L30" s="6">
        <f>RTM!L30+DAM!L30</f>
        <v>0</v>
      </c>
      <c r="M30" s="6">
        <f>RTM!M30+DAM!M30</f>
        <v>0</v>
      </c>
      <c r="N30" s="6">
        <f>RTM!N30+DAM!N30</f>
        <v>0</v>
      </c>
      <c r="O30" s="6">
        <f>RTM!O30+DAM!O30</f>
        <v>0</v>
      </c>
      <c r="P30" s="6">
        <f>RTM!P30+DAM!P30</f>
        <v>0</v>
      </c>
      <c r="Q30" s="6">
        <f>RTM!Q30+DAM!Q30</f>
        <v>0</v>
      </c>
      <c r="R30" s="6">
        <f>RTM!R30+DAM!R30</f>
        <v>0</v>
      </c>
      <c r="S30" s="6">
        <f>RTM!S30+DAM!S30</f>
        <v>0</v>
      </c>
      <c r="T30" s="6">
        <f>RTM!T30+DAM!T30</f>
        <v>0</v>
      </c>
      <c r="U30" s="6">
        <f>RTM!U30+DAM!U30</f>
        <v>0</v>
      </c>
      <c r="V30" s="6">
        <f>RTM!V30+DAM!V30</f>
        <v>0</v>
      </c>
      <c r="W30" s="6">
        <f>RTM!W30+DAM!W30</f>
        <v>0</v>
      </c>
      <c r="X30" s="6">
        <f>RTM!X30+DAM!X30</f>
        <v>0</v>
      </c>
      <c r="Y30" s="6">
        <f>RTM!Y30+DAM!Y30</f>
        <v>0</v>
      </c>
      <c r="Z30" s="6">
        <f>RTM!Z30+DAM!Z30</f>
        <v>0</v>
      </c>
      <c r="AA30" s="6">
        <f>RTM!AA30+DAM!AA30</f>
        <v>0</v>
      </c>
      <c r="AB30" s="6">
        <f>RTM!AB30+DAM!AB30</f>
        <v>0</v>
      </c>
      <c r="AC30" s="6">
        <f>RTM!AC30+DAM!AC30</f>
        <v>0</v>
      </c>
      <c r="AD30" s="6">
        <f>RTM!AD30+DAM!AD30</f>
        <v>0</v>
      </c>
      <c r="AE30" s="6">
        <f>RTM!AE30+DAM!AE30</f>
        <v>0</v>
      </c>
    </row>
    <row r="31" spans="1:31">
      <c r="A31" s="5" t="s">
        <v>31</v>
      </c>
      <c r="B31" s="6">
        <f>RTM!B31+DAM!B31</f>
        <v>0</v>
      </c>
      <c r="C31" s="6">
        <f>RTM!C31+DAM!C31</f>
        <v>0</v>
      </c>
      <c r="D31" s="6">
        <f>RTM!D31+DAM!D31</f>
        <v>0</v>
      </c>
      <c r="E31" s="6">
        <f>RTM!E31+DAM!E31</f>
        <v>0</v>
      </c>
      <c r="F31" s="6">
        <f>RTM!F31+DAM!F31</f>
        <v>0</v>
      </c>
      <c r="G31" s="6">
        <f>RTM!G31+DAM!G31</f>
        <v>0</v>
      </c>
      <c r="H31" s="6">
        <f>RTM!H31+DAM!H31</f>
        <v>0</v>
      </c>
      <c r="I31" s="6">
        <f>RTM!I31+DAM!I31</f>
        <v>0</v>
      </c>
      <c r="J31" s="6">
        <f>RTM!J31+DAM!J31</f>
        <v>0</v>
      </c>
      <c r="K31" s="6">
        <f>RTM!K31+DAM!K31</f>
        <v>0</v>
      </c>
      <c r="L31" s="6">
        <f>RTM!L31+DAM!L31</f>
        <v>0</v>
      </c>
      <c r="M31" s="6">
        <f>RTM!M31+DAM!M31</f>
        <v>0</v>
      </c>
      <c r="N31" s="6">
        <f>RTM!N31+DAM!N31</f>
        <v>0</v>
      </c>
      <c r="O31" s="6">
        <f>RTM!O31+DAM!O31</f>
        <v>0</v>
      </c>
      <c r="P31" s="6">
        <f>RTM!P31+DAM!P31</f>
        <v>0</v>
      </c>
      <c r="Q31" s="6">
        <f>RTM!Q31+DAM!Q31</f>
        <v>0</v>
      </c>
      <c r="R31" s="6">
        <f>RTM!R31+DAM!R31</f>
        <v>0</v>
      </c>
      <c r="S31" s="6">
        <f>RTM!S31+DAM!S31</f>
        <v>0</v>
      </c>
      <c r="T31" s="6">
        <f>RTM!T31+DAM!T31</f>
        <v>0</v>
      </c>
      <c r="U31" s="6">
        <f>RTM!U31+DAM!U31</f>
        <v>0</v>
      </c>
      <c r="V31" s="6">
        <f>RTM!V31+DAM!V31</f>
        <v>0</v>
      </c>
      <c r="W31" s="6">
        <f>RTM!W31+DAM!W31</f>
        <v>0</v>
      </c>
      <c r="X31" s="6">
        <f>RTM!X31+DAM!X31</f>
        <v>0</v>
      </c>
      <c r="Y31" s="6">
        <f>RTM!Y31+DAM!Y31</f>
        <v>0</v>
      </c>
      <c r="Z31" s="6">
        <f>RTM!Z31+DAM!Z31</f>
        <v>0</v>
      </c>
      <c r="AA31" s="6">
        <f>RTM!AA31+DAM!AA31</f>
        <v>0</v>
      </c>
      <c r="AB31" s="6">
        <f>RTM!AB31+DAM!AB31</f>
        <v>0</v>
      </c>
      <c r="AC31" s="6">
        <f>RTM!AC31+DAM!AC31</f>
        <v>0</v>
      </c>
      <c r="AD31" s="6">
        <f>RTM!AD31+DAM!AD31</f>
        <v>0</v>
      </c>
      <c r="AE31" s="6">
        <f>RTM!AE31+DAM!AE31</f>
        <v>0</v>
      </c>
    </row>
    <row r="32" spans="1:31">
      <c r="A32" s="5" t="s">
        <v>32</v>
      </c>
      <c r="B32" s="6">
        <f>RTM!B32+DAM!B32</f>
        <v>0</v>
      </c>
      <c r="C32" s="6">
        <f>RTM!C32+DAM!C32</f>
        <v>0</v>
      </c>
      <c r="D32" s="6">
        <f>RTM!D32+DAM!D32</f>
        <v>0</v>
      </c>
      <c r="E32" s="6">
        <f>RTM!E32+DAM!E32</f>
        <v>0</v>
      </c>
      <c r="F32" s="6">
        <f>RTM!F32+DAM!F32</f>
        <v>0</v>
      </c>
      <c r="G32" s="6">
        <f>RTM!G32+DAM!G32</f>
        <v>0</v>
      </c>
      <c r="H32" s="6">
        <f>RTM!H32+DAM!H32</f>
        <v>0</v>
      </c>
      <c r="I32" s="6">
        <f>RTM!I32+DAM!I32</f>
        <v>0</v>
      </c>
      <c r="J32" s="6">
        <f>RTM!J32+DAM!J32</f>
        <v>0</v>
      </c>
      <c r="K32" s="6">
        <f>RTM!K32+DAM!K32</f>
        <v>0</v>
      </c>
      <c r="L32" s="6">
        <f>RTM!L32+DAM!L32</f>
        <v>0</v>
      </c>
      <c r="M32" s="6">
        <f>RTM!M32+DAM!M32</f>
        <v>0</v>
      </c>
      <c r="N32" s="6">
        <f>RTM!N32+DAM!N32</f>
        <v>0</v>
      </c>
      <c r="O32" s="6">
        <f>RTM!O32+DAM!O32</f>
        <v>0</v>
      </c>
      <c r="P32" s="6">
        <f>RTM!P32+DAM!P32</f>
        <v>0</v>
      </c>
      <c r="Q32" s="6">
        <f>RTM!Q32+DAM!Q32</f>
        <v>0</v>
      </c>
      <c r="R32" s="6">
        <f>RTM!R32+DAM!R32</f>
        <v>0</v>
      </c>
      <c r="S32" s="6">
        <f>RTM!S32+DAM!S32</f>
        <v>0</v>
      </c>
      <c r="T32" s="6">
        <f>RTM!T32+DAM!T32</f>
        <v>0</v>
      </c>
      <c r="U32" s="6">
        <f>RTM!U32+DAM!U32</f>
        <v>0</v>
      </c>
      <c r="V32" s="6">
        <f>RTM!V32+DAM!V32</f>
        <v>0</v>
      </c>
      <c r="W32" s="6">
        <f>RTM!W32+DAM!W32</f>
        <v>0</v>
      </c>
      <c r="X32" s="6">
        <f>RTM!X32+DAM!X32</f>
        <v>0</v>
      </c>
      <c r="Y32" s="6">
        <f>RTM!Y32+DAM!Y32</f>
        <v>0</v>
      </c>
      <c r="Z32" s="6">
        <f>RTM!Z32+DAM!Z32</f>
        <v>0</v>
      </c>
      <c r="AA32" s="6">
        <f>RTM!AA32+DAM!AA32</f>
        <v>0</v>
      </c>
      <c r="AB32" s="6">
        <f>RTM!AB32+DAM!AB32</f>
        <v>0</v>
      </c>
      <c r="AC32" s="6">
        <f>RTM!AC32+DAM!AC32</f>
        <v>0</v>
      </c>
      <c r="AD32" s="6">
        <f>RTM!AD32+DAM!AD32</f>
        <v>0</v>
      </c>
      <c r="AE32" s="6">
        <f>RTM!AE32+DAM!AE32</f>
        <v>0</v>
      </c>
    </row>
    <row r="33" spans="1:31">
      <c r="A33" s="5" t="s">
        <v>33</v>
      </c>
      <c r="B33" s="6">
        <f>RTM!B33+DAM!B33</f>
        <v>0</v>
      </c>
      <c r="C33" s="6">
        <f>RTM!C33+DAM!C33</f>
        <v>0</v>
      </c>
      <c r="D33" s="6">
        <f>RTM!D33+DAM!D33</f>
        <v>0</v>
      </c>
      <c r="E33" s="6">
        <f>RTM!E33+DAM!E33</f>
        <v>0</v>
      </c>
      <c r="F33" s="6">
        <f>RTM!F33+DAM!F33</f>
        <v>0</v>
      </c>
      <c r="G33" s="6">
        <f>RTM!G33+DAM!G33</f>
        <v>0</v>
      </c>
      <c r="H33" s="6">
        <f>RTM!H33+DAM!H33</f>
        <v>0</v>
      </c>
      <c r="I33" s="6">
        <f>RTM!I33+DAM!I33</f>
        <v>0</v>
      </c>
      <c r="J33" s="6">
        <f>RTM!J33+DAM!J33</f>
        <v>0</v>
      </c>
      <c r="K33" s="6">
        <f>RTM!K33+DAM!K33</f>
        <v>0</v>
      </c>
      <c r="L33" s="6">
        <f>RTM!L33+DAM!L33</f>
        <v>0</v>
      </c>
      <c r="M33" s="6">
        <f>RTM!M33+DAM!M33</f>
        <v>0</v>
      </c>
      <c r="N33" s="6">
        <f>RTM!N33+DAM!N33</f>
        <v>0</v>
      </c>
      <c r="O33" s="6">
        <f>RTM!O33+DAM!O33</f>
        <v>0</v>
      </c>
      <c r="P33" s="6">
        <f>RTM!P33+DAM!P33</f>
        <v>0</v>
      </c>
      <c r="Q33" s="6">
        <f>RTM!Q33+DAM!Q33</f>
        <v>0</v>
      </c>
      <c r="R33" s="6">
        <f>RTM!R33+DAM!R33</f>
        <v>0</v>
      </c>
      <c r="S33" s="6">
        <f>RTM!S33+DAM!S33</f>
        <v>0</v>
      </c>
      <c r="T33" s="6">
        <f>RTM!T33+DAM!T33</f>
        <v>0</v>
      </c>
      <c r="U33" s="6">
        <f>RTM!U33+DAM!U33</f>
        <v>0</v>
      </c>
      <c r="V33" s="6">
        <f>RTM!V33+DAM!V33</f>
        <v>0</v>
      </c>
      <c r="W33" s="6">
        <f>RTM!W33+DAM!W33</f>
        <v>0</v>
      </c>
      <c r="X33" s="6">
        <f>RTM!X33+DAM!X33</f>
        <v>0</v>
      </c>
      <c r="Y33" s="6">
        <f>RTM!Y33+DAM!Y33</f>
        <v>0</v>
      </c>
      <c r="Z33" s="6">
        <f>RTM!Z33+DAM!Z33</f>
        <v>0</v>
      </c>
      <c r="AA33" s="6">
        <f>RTM!AA33+DAM!AA33</f>
        <v>0</v>
      </c>
      <c r="AB33" s="6">
        <f>RTM!AB33+DAM!AB33</f>
        <v>0</v>
      </c>
      <c r="AC33" s="6">
        <f>RTM!AC33+DAM!AC33</f>
        <v>0</v>
      </c>
      <c r="AD33" s="6">
        <f>RTM!AD33+DAM!AD33</f>
        <v>0</v>
      </c>
      <c r="AE33" s="6">
        <f>RTM!AE33+DAM!AE33</f>
        <v>0</v>
      </c>
    </row>
    <row r="34" spans="1:31">
      <c r="A34" s="5" t="s">
        <v>34</v>
      </c>
      <c r="B34" s="6">
        <f>RTM!B34+DAM!B34</f>
        <v>0</v>
      </c>
      <c r="C34" s="6">
        <f>RTM!C34+DAM!C34</f>
        <v>0</v>
      </c>
      <c r="D34" s="6">
        <f>RTM!D34+DAM!D34</f>
        <v>0</v>
      </c>
      <c r="E34" s="6">
        <f>RTM!E34+DAM!E34</f>
        <v>0</v>
      </c>
      <c r="F34" s="6">
        <f>RTM!F34+DAM!F34</f>
        <v>0</v>
      </c>
      <c r="G34" s="6">
        <f>RTM!G34+DAM!G34</f>
        <v>0</v>
      </c>
      <c r="H34" s="6">
        <f>RTM!H34+DAM!H34</f>
        <v>0</v>
      </c>
      <c r="I34" s="6">
        <f>RTM!I34+DAM!I34</f>
        <v>0</v>
      </c>
      <c r="J34" s="6">
        <f>RTM!J34+DAM!J34</f>
        <v>0</v>
      </c>
      <c r="K34" s="6">
        <f>RTM!K34+DAM!K34</f>
        <v>0</v>
      </c>
      <c r="L34" s="6">
        <f>RTM!L34+DAM!L34</f>
        <v>0</v>
      </c>
      <c r="M34" s="6">
        <f>RTM!M34+DAM!M34</f>
        <v>0</v>
      </c>
      <c r="N34" s="6">
        <f>RTM!N34+DAM!N34</f>
        <v>0</v>
      </c>
      <c r="O34" s="6">
        <f>RTM!O34+DAM!O34</f>
        <v>0</v>
      </c>
      <c r="P34" s="6">
        <f>RTM!P34+DAM!P34</f>
        <v>0</v>
      </c>
      <c r="Q34" s="6">
        <f>RTM!Q34+DAM!Q34</f>
        <v>0</v>
      </c>
      <c r="R34" s="6">
        <f>RTM!R34+DAM!R34</f>
        <v>0</v>
      </c>
      <c r="S34" s="6">
        <f>RTM!S34+DAM!S34</f>
        <v>0</v>
      </c>
      <c r="T34" s="6">
        <f>RTM!T34+DAM!T34</f>
        <v>0</v>
      </c>
      <c r="U34" s="6">
        <f>RTM!U34+DAM!U34</f>
        <v>0</v>
      </c>
      <c r="V34" s="6">
        <f>RTM!V34+DAM!V34</f>
        <v>0</v>
      </c>
      <c r="W34" s="6">
        <f>RTM!W34+DAM!W34</f>
        <v>0</v>
      </c>
      <c r="X34" s="6">
        <f>RTM!X34+DAM!X34</f>
        <v>0</v>
      </c>
      <c r="Y34" s="6">
        <f>RTM!Y34+DAM!Y34</f>
        <v>0</v>
      </c>
      <c r="Z34" s="6">
        <f>RTM!Z34+DAM!Z34</f>
        <v>0</v>
      </c>
      <c r="AA34" s="6">
        <f>RTM!AA34+DAM!AA34</f>
        <v>0</v>
      </c>
      <c r="AB34" s="6">
        <f>RTM!AB34+DAM!AB34</f>
        <v>0</v>
      </c>
      <c r="AC34" s="6">
        <f>RTM!AC34+DAM!AC34</f>
        <v>0</v>
      </c>
      <c r="AD34" s="6">
        <f>RTM!AD34+DAM!AD34</f>
        <v>0</v>
      </c>
      <c r="AE34" s="6">
        <f>RTM!AE34+DAM!AE34</f>
        <v>0</v>
      </c>
    </row>
    <row r="35" spans="1:31">
      <c r="A35" s="5" t="s">
        <v>35</v>
      </c>
      <c r="B35" s="6">
        <f>RTM!B35+DAM!B35</f>
        <v>0</v>
      </c>
      <c r="C35" s="6">
        <f>RTM!C35+DAM!C35</f>
        <v>0</v>
      </c>
      <c r="D35" s="6">
        <f>RTM!D35+DAM!D35</f>
        <v>0</v>
      </c>
      <c r="E35" s="6">
        <f>RTM!E35+DAM!E35</f>
        <v>0</v>
      </c>
      <c r="F35" s="6">
        <f>RTM!F35+DAM!F35</f>
        <v>0</v>
      </c>
      <c r="G35" s="6">
        <f>RTM!G35+DAM!G35</f>
        <v>0</v>
      </c>
      <c r="H35" s="6">
        <f>RTM!H35+DAM!H35</f>
        <v>0</v>
      </c>
      <c r="I35" s="6">
        <f>RTM!I35+DAM!I35</f>
        <v>0</v>
      </c>
      <c r="J35" s="6">
        <f>RTM!J35+DAM!J35</f>
        <v>0</v>
      </c>
      <c r="K35" s="6">
        <f>RTM!K35+DAM!K35</f>
        <v>0</v>
      </c>
      <c r="L35" s="6">
        <f>RTM!L35+DAM!L35</f>
        <v>0</v>
      </c>
      <c r="M35" s="6">
        <f>RTM!M35+DAM!M35</f>
        <v>0</v>
      </c>
      <c r="N35" s="6">
        <f>RTM!N35+DAM!N35</f>
        <v>0</v>
      </c>
      <c r="O35" s="6">
        <f>RTM!O35+DAM!O35</f>
        <v>0</v>
      </c>
      <c r="P35" s="6">
        <f>RTM!P35+DAM!P35</f>
        <v>0</v>
      </c>
      <c r="Q35" s="6">
        <f>RTM!Q35+DAM!Q35</f>
        <v>0</v>
      </c>
      <c r="R35" s="6">
        <f>RTM!R35+DAM!R35</f>
        <v>0</v>
      </c>
      <c r="S35" s="6">
        <f>RTM!S35+DAM!S35</f>
        <v>0</v>
      </c>
      <c r="T35" s="6">
        <f>RTM!T35+DAM!T35</f>
        <v>0</v>
      </c>
      <c r="U35" s="6">
        <f>RTM!U35+DAM!U35</f>
        <v>0</v>
      </c>
      <c r="V35" s="6">
        <f>RTM!V35+DAM!V35</f>
        <v>0</v>
      </c>
      <c r="W35" s="6">
        <f>RTM!W35+DAM!W35</f>
        <v>0</v>
      </c>
      <c r="X35" s="6">
        <f>RTM!X35+DAM!X35</f>
        <v>0</v>
      </c>
      <c r="Y35" s="6">
        <f>RTM!Y35+DAM!Y35</f>
        <v>0</v>
      </c>
      <c r="Z35" s="6">
        <f>RTM!Z35+DAM!Z35</f>
        <v>0</v>
      </c>
      <c r="AA35" s="6">
        <f>RTM!AA35+DAM!AA35</f>
        <v>0</v>
      </c>
      <c r="AB35" s="6">
        <f>RTM!AB35+DAM!AB35</f>
        <v>0</v>
      </c>
      <c r="AC35" s="6">
        <f>RTM!AC35+DAM!AC35</f>
        <v>0</v>
      </c>
      <c r="AD35" s="6">
        <f>RTM!AD35+DAM!AD35</f>
        <v>0</v>
      </c>
      <c r="AE35" s="6">
        <f>RTM!AE35+DAM!AE35</f>
        <v>0</v>
      </c>
    </row>
    <row r="36" spans="1:31">
      <c r="A36" s="5" t="s">
        <v>36</v>
      </c>
      <c r="B36" s="6">
        <f>RTM!B36+DAM!B36</f>
        <v>0</v>
      </c>
      <c r="C36" s="6">
        <f>RTM!C36+DAM!C36</f>
        <v>0</v>
      </c>
      <c r="D36" s="6">
        <f>RTM!D36+DAM!D36</f>
        <v>0</v>
      </c>
      <c r="E36" s="6">
        <f>RTM!E36+DAM!E36</f>
        <v>0</v>
      </c>
      <c r="F36" s="6">
        <f>RTM!F36+DAM!F36</f>
        <v>0</v>
      </c>
      <c r="G36" s="6">
        <f>RTM!G36+DAM!G36</f>
        <v>0</v>
      </c>
      <c r="H36" s="6">
        <f>RTM!H36+DAM!H36</f>
        <v>0</v>
      </c>
      <c r="I36" s="6">
        <f>RTM!I36+DAM!I36</f>
        <v>0</v>
      </c>
      <c r="J36" s="6">
        <f>RTM!J36+DAM!J36</f>
        <v>0</v>
      </c>
      <c r="K36" s="6">
        <f>RTM!K36+DAM!K36</f>
        <v>0</v>
      </c>
      <c r="L36" s="6">
        <f>RTM!L36+DAM!L36</f>
        <v>0</v>
      </c>
      <c r="M36" s="6">
        <f>RTM!M36+DAM!M36</f>
        <v>0</v>
      </c>
      <c r="N36" s="6">
        <f>RTM!N36+DAM!N36</f>
        <v>0</v>
      </c>
      <c r="O36" s="6">
        <f>RTM!O36+DAM!O36</f>
        <v>0</v>
      </c>
      <c r="P36" s="6">
        <f>RTM!P36+DAM!P36</f>
        <v>0</v>
      </c>
      <c r="Q36" s="6">
        <f>RTM!Q36+DAM!Q36</f>
        <v>0</v>
      </c>
      <c r="R36" s="6">
        <f>RTM!R36+DAM!R36</f>
        <v>0</v>
      </c>
      <c r="S36" s="6">
        <f>RTM!S36+DAM!S36</f>
        <v>0</v>
      </c>
      <c r="T36" s="6">
        <f>RTM!T36+DAM!T36</f>
        <v>0</v>
      </c>
      <c r="U36" s="6">
        <f>RTM!U36+DAM!U36</f>
        <v>0</v>
      </c>
      <c r="V36" s="6">
        <f>RTM!V36+DAM!V36</f>
        <v>0</v>
      </c>
      <c r="W36" s="6">
        <f>RTM!W36+DAM!W36</f>
        <v>0</v>
      </c>
      <c r="X36" s="6">
        <f>RTM!X36+DAM!X36</f>
        <v>0</v>
      </c>
      <c r="Y36" s="6">
        <f>RTM!Y36+DAM!Y36</f>
        <v>0</v>
      </c>
      <c r="Z36" s="6">
        <f>RTM!Z36+DAM!Z36</f>
        <v>0</v>
      </c>
      <c r="AA36" s="6">
        <f>RTM!AA36+DAM!AA36</f>
        <v>0</v>
      </c>
      <c r="AB36" s="6">
        <f>RTM!AB36+DAM!AB36</f>
        <v>0</v>
      </c>
      <c r="AC36" s="6">
        <f>RTM!AC36+DAM!AC36</f>
        <v>0</v>
      </c>
      <c r="AD36" s="6">
        <f>RTM!AD36+DAM!AD36</f>
        <v>0</v>
      </c>
      <c r="AE36" s="6">
        <f>RTM!AE36+DAM!AE36</f>
        <v>0</v>
      </c>
    </row>
    <row r="37" spans="1:31">
      <c r="A37" s="5" t="s">
        <v>37</v>
      </c>
      <c r="B37" s="6">
        <f>RTM!B37+DAM!B37</f>
        <v>0</v>
      </c>
      <c r="C37" s="6">
        <f>RTM!C37+DAM!C37</f>
        <v>0</v>
      </c>
      <c r="D37" s="6">
        <f>RTM!D37+DAM!D37</f>
        <v>0</v>
      </c>
      <c r="E37" s="6">
        <f>RTM!E37+DAM!E37</f>
        <v>0</v>
      </c>
      <c r="F37" s="6">
        <f>RTM!F37+DAM!F37</f>
        <v>0</v>
      </c>
      <c r="G37" s="6">
        <f>RTM!G37+DAM!G37</f>
        <v>0</v>
      </c>
      <c r="H37" s="6">
        <f>RTM!H37+DAM!H37</f>
        <v>0</v>
      </c>
      <c r="I37" s="6">
        <f>RTM!I37+DAM!I37</f>
        <v>0</v>
      </c>
      <c r="J37" s="6">
        <f>RTM!J37+DAM!J37</f>
        <v>0</v>
      </c>
      <c r="K37" s="6">
        <f>RTM!K37+DAM!K37</f>
        <v>0</v>
      </c>
      <c r="L37" s="6">
        <f>RTM!L37+DAM!L37</f>
        <v>0</v>
      </c>
      <c r="M37" s="6">
        <f>RTM!M37+DAM!M37</f>
        <v>0</v>
      </c>
      <c r="N37" s="6">
        <f>RTM!N37+DAM!N37</f>
        <v>0</v>
      </c>
      <c r="O37" s="6">
        <f>RTM!O37+DAM!O37</f>
        <v>0</v>
      </c>
      <c r="P37" s="6">
        <f>RTM!P37+DAM!P37</f>
        <v>0</v>
      </c>
      <c r="Q37" s="6">
        <f>RTM!Q37+DAM!Q37</f>
        <v>0</v>
      </c>
      <c r="R37" s="6">
        <f>RTM!R37+DAM!R37</f>
        <v>0</v>
      </c>
      <c r="S37" s="6">
        <f>RTM!S37+DAM!S37</f>
        <v>0</v>
      </c>
      <c r="T37" s="6">
        <f>RTM!T37+DAM!T37</f>
        <v>0</v>
      </c>
      <c r="U37" s="6">
        <f>RTM!U37+DAM!U37</f>
        <v>0</v>
      </c>
      <c r="V37" s="6">
        <f>RTM!V37+DAM!V37</f>
        <v>0</v>
      </c>
      <c r="W37" s="6">
        <f>RTM!W37+DAM!W37</f>
        <v>0</v>
      </c>
      <c r="X37" s="6">
        <f>RTM!X37+DAM!X37</f>
        <v>0</v>
      </c>
      <c r="Y37" s="6">
        <f>RTM!Y37+DAM!Y37</f>
        <v>0</v>
      </c>
      <c r="Z37" s="6">
        <f>RTM!Z37+DAM!Z37</f>
        <v>0</v>
      </c>
      <c r="AA37" s="6">
        <f>RTM!AA37+DAM!AA37</f>
        <v>0</v>
      </c>
      <c r="AB37" s="6">
        <f>RTM!AB37+DAM!AB37</f>
        <v>0</v>
      </c>
      <c r="AC37" s="6">
        <f>RTM!AC37+DAM!AC37</f>
        <v>0</v>
      </c>
      <c r="AD37" s="6">
        <f>RTM!AD37+DAM!AD37</f>
        <v>0</v>
      </c>
      <c r="AE37" s="6">
        <f>RTM!AE37+DAM!AE37</f>
        <v>0</v>
      </c>
    </row>
    <row r="38" spans="1:31">
      <c r="A38" s="5" t="s">
        <v>38</v>
      </c>
      <c r="B38" s="6">
        <f>RTM!B38+DAM!B38</f>
        <v>0</v>
      </c>
      <c r="C38" s="6">
        <f>RTM!C38+DAM!C38</f>
        <v>0</v>
      </c>
      <c r="D38" s="6">
        <f>RTM!D38+DAM!D38</f>
        <v>0</v>
      </c>
      <c r="E38" s="6">
        <f>RTM!E38+DAM!E38</f>
        <v>0</v>
      </c>
      <c r="F38" s="6">
        <f>RTM!F38+DAM!F38</f>
        <v>0</v>
      </c>
      <c r="G38" s="6">
        <f>RTM!G38+DAM!G38</f>
        <v>0</v>
      </c>
      <c r="H38" s="6">
        <f>RTM!H38+DAM!H38</f>
        <v>0</v>
      </c>
      <c r="I38" s="6">
        <f>RTM!I38+DAM!I38</f>
        <v>0</v>
      </c>
      <c r="J38" s="6">
        <f>RTM!J38+DAM!J38</f>
        <v>0</v>
      </c>
      <c r="K38" s="6">
        <f>RTM!K38+DAM!K38</f>
        <v>0</v>
      </c>
      <c r="L38" s="6">
        <f>RTM!L38+DAM!L38</f>
        <v>0</v>
      </c>
      <c r="M38" s="6">
        <f>RTM!M38+DAM!M38</f>
        <v>0</v>
      </c>
      <c r="N38" s="6">
        <f>RTM!N38+DAM!N38</f>
        <v>0</v>
      </c>
      <c r="O38" s="6">
        <f>RTM!O38+DAM!O38</f>
        <v>0</v>
      </c>
      <c r="P38" s="6">
        <f>RTM!P38+DAM!P38</f>
        <v>0</v>
      </c>
      <c r="Q38" s="6">
        <f>RTM!Q38+DAM!Q38</f>
        <v>0</v>
      </c>
      <c r="R38" s="6">
        <f>RTM!R38+DAM!R38</f>
        <v>0</v>
      </c>
      <c r="S38" s="6">
        <f>RTM!S38+DAM!S38</f>
        <v>0</v>
      </c>
      <c r="T38" s="6">
        <f>RTM!T38+DAM!T38</f>
        <v>0</v>
      </c>
      <c r="U38" s="6">
        <f>RTM!U38+DAM!U38</f>
        <v>0</v>
      </c>
      <c r="V38" s="6">
        <f>RTM!V38+DAM!V38</f>
        <v>0</v>
      </c>
      <c r="W38" s="6">
        <f>RTM!W38+DAM!W38</f>
        <v>0</v>
      </c>
      <c r="X38" s="6">
        <f>RTM!X38+DAM!X38</f>
        <v>0</v>
      </c>
      <c r="Y38" s="6">
        <f>RTM!Y38+DAM!Y38</f>
        <v>0</v>
      </c>
      <c r="Z38" s="6">
        <f>RTM!Z38+DAM!Z38</f>
        <v>0</v>
      </c>
      <c r="AA38" s="6">
        <f>RTM!AA38+DAM!AA38</f>
        <v>0</v>
      </c>
      <c r="AB38" s="6">
        <f>RTM!AB38+DAM!AB38</f>
        <v>0</v>
      </c>
      <c r="AC38" s="6">
        <f>RTM!AC38+DAM!AC38</f>
        <v>0</v>
      </c>
      <c r="AD38" s="6">
        <f>RTM!AD38+DAM!AD38</f>
        <v>0</v>
      </c>
      <c r="AE38" s="6">
        <f>RTM!AE38+DAM!AE38</f>
        <v>0</v>
      </c>
    </row>
    <row r="39" spans="1:31">
      <c r="A39" s="5" t="s">
        <v>39</v>
      </c>
      <c r="B39" s="6">
        <f>RTM!B39+DAM!B39</f>
        <v>0</v>
      </c>
      <c r="C39" s="6">
        <f>RTM!C39+DAM!C39</f>
        <v>0</v>
      </c>
      <c r="D39" s="6">
        <f>RTM!D39+DAM!D39</f>
        <v>0</v>
      </c>
      <c r="E39" s="6">
        <f>RTM!E39+DAM!E39</f>
        <v>0</v>
      </c>
      <c r="F39" s="6">
        <f>RTM!F39+DAM!F39</f>
        <v>0</v>
      </c>
      <c r="G39" s="6">
        <f>RTM!G39+DAM!G39</f>
        <v>0</v>
      </c>
      <c r="H39" s="6">
        <f>RTM!H39+DAM!H39</f>
        <v>0</v>
      </c>
      <c r="I39" s="6">
        <f>RTM!I39+DAM!I39</f>
        <v>0</v>
      </c>
      <c r="J39" s="6">
        <f>RTM!J39+DAM!J39</f>
        <v>0</v>
      </c>
      <c r="K39" s="6">
        <f>RTM!K39+DAM!K39</f>
        <v>0</v>
      </c>
      <c r="L39" s="6">
        <f>RTM!L39+DAM!L39</f>
        <v>0</v>
      </c>
      <c r="M39" s="6">
        <f>RTM!M39+DAM!M39</f>
        <v>0</v>
      </c>
      <c r="N39" s="6">
        <f>RTM!N39+DAM!N39</f>
        <v>0</v>
      </c>
      <c r="O39" s="6">
        <f>RTM!O39+DAM!O39</f>
        <v>0</v>
      </c>
      <c r="P39" s="6">
        <f>RTM!P39+DAM!P39</f>
        <v>0</v>
      </c>
      <c r="Q39" s="6">
        <f>RTM!Q39+DAM!Q39</f>
        <v>0</v>
      </c>
      <c r="R39" s="6">
        <f>RTM!R39+DAM!R39</f>
        <v>0</v>
      </c>
      <c r="S39" s="6">
        <f>RTM!S39+DAM!S39</f>
        <v>0</v>
      </c>
      <c r="T39" s="6">
        <f>RTM!T39+DAM!T39</f>
        <v>0</v>
      </c>
      <c r="U39" s="6">
        <f>RTM!U39+DAM!U39</f>
        <v>0</v>
      </c>
      <c r="V39" s="6">
        <f>RTM!V39+DAM!V39</f>
        <v>0</v>
      </c>
      <c r="W39" s="6">
        <f>RTM!W39+DAM!W39</f>
        <v>0</v>
      </c>
      <c r="X39" s="6">
        <f>RTM!X39+DAM!X39</f>
        <v>0</v>
      </c>
      <c r="Y39" s="6">
        <f>RTM!Y39+DAM!Y39</f>
        <v>0</v>
      </c>
      <c r="Z39" s="6">
        <f>RTM!Z39+DAM!Z39</f>
        <v>0</v>
      </c>
      <c r="AA39" s="6">
        <f>RTM!AA39+DAM!AA39</f>
        <v>0</v>
      </c>
      <c r="AB39" s="6">
        <f>RTM!AB39+DAM!AB39</f>
        <v>0</v>
      </c>
      <c r="AC39" s="6">
        <f>RTM!AC39+DAM!AC39</f>
        <v>0</v>
      </c>
      <c r="AD39" s="6">
        <f>RTM!AD39+DAM!AD39</f>
        <v>0</v>
      </c>
      <c r="AE39" s="6">
        <f>RTM!AE39+DAM!AE39</f>
        <v>0</v>
      </c>
    </row>
    <row r="40" spans="1:31">
      <c r="A40" s="5" t="s">
        <v>40</v>
      </c>
      <c r="B40" s="6">
        <f>RTM!B40+DAM!B40</f>
        <v>0</v>
      </c>
      <c r="C40" s="6">
        <f>RTM!C40+DAM!C40</f>
        <v>0</v>
      </c>
      <c r="D40" s="6">
        <f>RTM!D40+DAM!D40</f>
        <v>0</v>
      </c>
      <c r="E40" s="6">
        <f>RTM!E40+DAM!E40</f>
        <v>0</v>
      </c>
      <c r="F40" s="6">
        <f>RTM!F40+DAM!F40</f>
        <v>0</v>
      </c>
      <c r="G40" s="6">
        <f>RTM!G40+DAM!G40</f>
        <v>0</v>
      </c>
      <c r="H40" s="6">
        <f>RTM!H40+DAM!H40</f>
        <v>0</v>
      </c>
      <c r="I40" s="6">
        <f>RTM!I40+DAM!I40</f>
        <v>0</v>
      </c>
      <c r="J40" s="6">
        <f>RTM!J40+DAM!J40</f>
        <v>0</v>
      </c>
      <c r="K40" s="6">
        <f>RTM!K40+DAM!K40</f>
        <v>0</v>
      </c>
      <c r="L40" s="6">
        <f>RTM!L40+DAM!L40</f>
        <v>0</v>
      </c>
      <c r="M40" s="6">
        <f>RTM!M40+DAM!M40</f>
        <v>0</v>
      </c>
      <c r="N40" s="6">
        <f>RTM!N40+DAM!N40</f>
        <v>0</v>
      </c>
      <c r="O40" s="6">
        <f>RTM!O40+DAM!O40</f>
        <v>0</v>
      </c>
      <c r="P40" s="6">
        <f>RTM!P40+DAM!P40</f>
        <v>0</v>
      </c>
      <c r="Q40" s="6">
        <f>RTM!Q40+DAM!Q40</f>
        <v>0</v>
      </c>
      <c r="R40" s="6">
        <f>RTM!R40+DAM!R40</f>
        <v>0</v>
      </c>
      <c r="S40" s="6">
        <f>RTM!S40+DAM!S40</f>
        <v>0</v>
      </c>
      <c r="T40" s="6">
        <f>RTM!T40+DAM!T40</f>
        <v>0</v>
      </c>
      <c r="U40" s="6">
        <f>RTM!U40+DAM!U40</f>
        <v>0</v>
      </c>
      <c r="V40" s="6">
        <f>RTM!V40+DAM!V40</f>
        <v>0</v>
      </c>
      <c r="W40" s="6">
        <f>RTM!W40+DAM!W40</f>
        <v>0</v>
      </c>
      <c r="X40" s="6">
        <f>RTM!X40+DAM!X40</f>
        <v>0</v>
      </c>
      <c r="Y40" s="6">
        <f>RTM!Y40+DAM!Y40</f>
        <v>0</v>
      </c>
      <c r="Z40" s="6">
        <f>RTM!Z40+DAM!Z40</f>
        <v>0</v>
      </c>
      <c r="AA40" s="6">
        <f>RTM!AA40+DAM!AA40</f>
        <v>0</v>
      </c>
      <c r="AB40" s="6">
        <f>RTM!AB40+DAM!AB40</f>
        <v>0</v>
      </c>
      <c r="AC40" s="6">
        <f>RTM!AC40+DAM!AC40</f>
        <v>0</v>
      </c>
      <c r="AD40" s="6">
        <f>RTM!AD40+DAM!AD40</f>
        <v>0</v>
      </c>
      <c r="AE40" s="6">
        <f>RTM!AE40+DAM!AE40</f>
        <v>0</v>
      </c>
    </row>
    <row r="41" spans="1:31">
      <c r="A41" s="5" t="s">
        <v>41</v>
      </c>
      <c r="B41" s="6">
        <f>RTM!B41+DAM!B41</f>
        <v>0</v>
      </c>
      <c r="C41" s="6">
        <f>RTM!C41+DAM!C41</f>
        <v>0</v>
      </c>
      <c r="D41" s="6">
        <f>RTM!D41+DAM!D41</f>
        <v>0</v>
      </c>
      <c r="E41" s="6">
        <f>RTM!E41+DAM!E41</f>
        <v>0</v>
      </c>
      <c r="F41" s="6">
        <f>RTM!F41+DAM!F41</f>
        <v>0</v>
      </c>
      <c r="G41" s="6">
        <f>RTM!G41+DAM!G41</f>
        <v>0</v>
      </c>
      <c r="H41" s="6">
        <f>RTM!H41+DAM!H41</f>
        <v>0</v>
      </c>
      <c r="I41" s="6">
        <f>RTM!I41+DAM!I41</f>
        <v>0</v>
      </c>
      <c r="J41" s="6">
        <f>RTM!J41+DAM!J41</f>
        <v>0</v>
      </c>
      <c r="K41" s="6">
        <f>RTM!K41+DAM!K41</f>
        <v>0</v>
      </c>
      <c r="L41" s="6">
        <f>RTM!L41+DAM!L41</f>
        <v>0</v>
      </c>
      <c r="M41" s="6">
        <f>RTM!M41+DAM!M41</f>
        <v>0</v>
      </c>
      <c r="N41" s="6">
        <f>RTM!N41+DAM!N41</f>
        <v>0</v>
      </c>
      <c r="O41" s="6">
        <f>RTM!O41+DAM!O41</f>
        <v>0</v>
      </c>
      <c r="P41" s="6">
        <f>RTM!P41+DAM!P41</f>
        <v>0</v>
      </c>
      <c r="Q41" s="6">
        <f>RTM!Q41+DAM!Q41</f>
        <v>0</v>
      </c>
      <c r="R41" s="6">
        <f>RTM!R41+DAM!R41</f>
        <v>0</v>
      </c>
      <c r="S41" s="6">
        <f>RTM!S41+DAM!S41</f>
        <v>0</v>
      </c>
      <c r="T41" s="6">
        <f>RTM!T41+DAM!T41</f>
        <v>0</v>
      </c>
      <c r="U41" s="6">
        <f>RTM!U41+DAM!U41</f>
        <v>0</v>
      </c>
      <c r="V41" s="6">
        <f>RTM!V41+DAM!V41</f>
        <v>0</v>
      </c>
      <c r="W41" s="6">
        <f>RTM!W41+DAM!W41</f>
        <v>0</v>
      </c>
      <c r="X41" s="6">
        <f>RTM!X41+DAM!X41</f>
        <v>0</v>
      </c>
      <c r="Y41" s="6">
        <f>RTM!Y41+DAM!Y41</f>
        <v>0</v>
      </c>
      <c r="Z41" s="6">
        <f>RTM!Z41+DAM!Z41</f>
        <v>0</v>
      </c>
      <c r="AA41" s="6">
        <f>RTM!AA41+DAM!AA41</f>
        <v>0</v>
      </c>
      <c r="AB41" s="6">
        <f>RTM!AB41+DAM!AB41</f>
        <v>0</v>
      </c>
      <c r="AC41" s="6">
        <f>RTM!AC41+DAM!AC41</f>
        <v>0</v>
      </c>
      <c r="AD41" s="6">
        <f>RTM!AD41+DAM!AD41</f>
        <v>0</v>
      </c>
      <c r="AE41" s="6">
        <f>RTM!AE41+DAM!AE41</f>
        <v>0</v>
      </c>
    </row>
    <row r="42" spans="1:31">
      <c r="A42" s="5" t="s">
        <v>42</v>
      </c>
      <c r="B42" s="6">
        <f>RTM!B42+DAM!B42</f>
        <v>0</v>
      </c>
      <c r="C42" s="6">
        <f>RTM!C42+DAM!C42</f>
        <v>0</v>
      </c>
      <c r="D42" s="6">
        <f>RTM!D42+DAM!D42</f>
        <v>0</v>
      </c>
      <c r="E42" s="6">
        <f>RTM!E42+DAM!E42</f>
        <v>0</v>
      </c>
      <c r="F42" s="6">
        <f>RTM!F42+DAM!F42</f>
        <v>0</v>
      </c>
      <c r="G42" s="6">
        <f>RTM!G42+DAM!G42</f>
        <v>0</v>
      </c>
      <c r="H42" s="6">
        <f>RTM!H42+DAM!H42</f>
        <v>0</v>
      </c>
      <c r="I42" s="6">
        <f>RTM!I42+DAM!I42</f>
        <v>0</v>
      </c>
      <c r="J42" s="6">
        <f>RTM!J42+DAM!J42</f>
        <v>0</v>
      </c>
      <c r="K42" s="6">
        <f>RTM!K42+DAM!K42</f>
        <v>0</v>
      </c>
      <c r="L42" s="6">
        <f>RTM!L42+DAM!L42</f>
        <v>0</v>
      </c>
      <c r="M42" s="6">
        <f>RTM!M42+DAM!M42</f>
        <v>0</v>
      </c>
      <c r="N42" s="6">
        <f>RTM!N42+DAM!N42</f>
        <v>0</v>
      </c>
      <c r="O42" s="6">
        <f>RTM!O42+DAM!O42</f>
        <v>0</v>
      </c>
      <c r="P42" s="6">
        <f>RTM!P42+DAM!P42</f>
        <v>0</v>
      </c>
      <c r="Q42" s="6">
        <f>RTM!Q42+DAM!Q42</f>
        <v>0</v>
      </c>
      <c r="R42" s="6">
        <f>RTM!R42+DAM!R42</f>
        <v>0</v>
      </c>
      <c r="S42" s="6">
        <f>RTM!S42+DAM!S42</f>
        <v>0</v>
      </c>
      <c r="T42" s="6">
        <f>RTM!T42+DAM!T42</f>
        <v>0</v>
      </c>
      <c r="U42" s="6">
        <f>RTM!U42+DAM!U42</f>
        <v>0</v>
      </c>
      <c r="V42" s="6">
        <f>RTM!V42+DAM!V42</f>
        <v>0</v>
      </c>
      <c r="W42" s="6">
        <f>RTM!W42+DAM!W42</f>
        <v>0</v>
      </c>
      <c r="X42" s="6">
        <f>RTM!X42+DAM!X42</f>
        <v>0</v>
      </c>
      <c r="Y42" s="6">
        <f>RTM!Y42+DAM!Y42</f>
        <v>0</v>
      </c>
      <c r="Z42" s="6">
        <f>RTM!Z42+DAM!Z42</f>
        <v>0</v>
      </c>
      <c r="AA42" s="6">
        <f>RTM!AA42+DAM!AA42</f>
        <v>0</v>
      </c>
      <c r="AB42" s="6">
        <f>RTM!AB42+DAM!AB42</f>
        <v>0</v>
      </c>
      <c r="AC42" s="6">
        <f>RTM!AC42+DAM!AC42</f>
        <v>0</v>
      </c>
      <c r="AD42" s="6">
        <f>RTM!AD42+DAM!AD42</f>
        <v>0</v>
      </c>
      <c r="AE42" s="6">
        <f>RTM!AE42+DAM!AE42</f>
        <v>0</v>
      </c>
    </row>
    <row r="43" spans="1:31">
      <c r="A43" s="5" t="s">
        <v>43</v>
      </c>
      <c r="B43" s="6">
        <f>RTM!B43+DAM!B43</f>
        <v>0</v>
      </c>
      <c r="C43" s="6">
        <f>RTM!C43+DAM!C43</f>
        <v>0</v>
      </c>
      <c r="D43" s="6">
        <f>RTM!D43+DAM!D43</f>
        <v>0</v>
      </c>
      <c r="E43" s="6">
        <f>RTM!E43+DAM!E43</f>
        <v>0</v>
      </c>
      <c r="F43" s="6">
        <f>RTM!F43+DAM!F43</f>
        <v>0</v>
      </c>
      <c r="G43" s="6">
        <f>RTM!G43+DAM!G43</f>
        <v>0</v>
      </c>
      <c r="H43" s="6">
        <f>RTM!H43+DAM!H43</f>
        <v>0</v>
      </c>
      <c r="I43" s="6">
        <f>RTM!I43+DAM!I43</f>
        <v>0</v>
      </c>
      <c r="J43" s="6">
        <f>RTM!J43+DAM!J43</f>
        <v>0</v>
      </c>
      <c r="K43" s="6">
        <f>RTM!K43+DAM!K43</f>
        <v>0</v>
      </c>
      <c r="L43" s="6">
        <f>RTM!L43+DAM!L43</f>
        <v>0</v>
      </c>
      <c r="M43" s="6">
        <f>RTM!M43+DAM!M43</f>
        <v>0</v>
      </c>
      <c r="N43" s="6">
        <f>RTM!N43+DAM!N43</f>
        <v>0</v>
      </c>
      <c r="O43" s="6">
        <f>RTM!O43+DAM!O43</f>
        <v>0</v>
      </c>
      <c r="P43" s="6">
        <f>RTM!P43+DAM!P43</f>
        <v>0</v>
      </c>
      <c r="Q43" s="6">
        <f>RTM!Q43+DAM!Q43</f>
        <v>0</v>
      </c>
      <c r="R43" s="6">
        <f>RTM!R43+DAM!R43</f>
        <v>0</v>
      </c>
      <c r="S43" s="6">
        <f>RTM!S43+DAM!S43</f>
        <v>0</v>
      </c>
      <c r="T43" s="6">
        <f>RTM!T43+DAM!T43</f>
        <v>0</v>
      </c>
      <c r="U43" s="6">
        <f>RTM!U43+DAM!U43</f>
        <v>0</v>
      </c>
      <c r="V43" s="6">
        <f>RTM!V43+DAM!V43</f>
        <v>0</v>
      </c>
      <c r="W43" s="6">
        <f>RTM!W43+DAM!W43</f>
        <v>0</v>
      </c>
      <c r="X43" s="6">
        <f>RTM!X43+DAM!X43</f>
        <v>0</v>
      </c>
      <c r="Y43" s="6">
        <f>RTM!Y43+DAM!Y43</f>
        <v>0</v>
      </c>
      <c r="Z43" s="6">
        <f>RTM!Z43+DAM!Z43</f>
        <v>0</v>
      </c>
      <c r="AA43" s="6">
        <f>RTM!AA43+DAM!AA43</f>
        <v>0</v>
      </c>
      <c r="AB43" s="6">
        <f>RTM!AB43+DAM!AB43</f>
        <v>0</v>
      </c>
      <c r="AC43" s="6">
        <f>RTM!AC43+DAM!AC43</f>
        <v>0</v>
      </c>
      <c r="AD43" s="6">
        <f>RTM!AD43+DAM!AD43</f>
        <v>0</v>
      </c>
      <c r="AE43" s="6">
        <f>RTM!AE43+DAM!AE43</f>
        <v>0</v>
      </c>
    </row>
    <row r="44" spans="1:31">
      <c r="A44" s="5" t="s">
        <v>44</v>
      </c>
      <c r="B44" s="6">
        <f>RTM!B44+DAM!B44</f>
        <v>0</v>
      </c>
      <c r="C44" s="6">
        <f>RTM!C44+DAM!C44</f>
        <v>0</v>
      </c>
      <c r="D44" s="6">
        <f>RTM!D44+DAM!D44</f>
        <v>0</v>
      </c>
      <c r="E44" s="6">
        <f>RTM!E44+DAM!E44</f>
        <v>0</v>
      </c>
      <c r="F44" s="6">
        <f>RTM!F44+DAM!F44</f>
        <v>0</v>
      </c>
      <c r="G44" s="6">
        <f>RTM!G44+DAM!G44</f>
        <v>0</v>
      </c>
      <c r="H44" s="6">
        <f>RTM!H44+DAM!H44</f>
        <v>0</v>
      </c>
      <c r="I44" s="6">
        <f>RTM!I44+DAM!I44</f>
        <v>0</v>
      </c>
      <c r="J44" s="6">
        <f>RTM!J44+DAM!J44</f>
        <v>0</v>
      </c>
      <c r="K44" s="6">
        <f>RTM!K44+DAM!K44</f>
        <v>0</v>
      </c>
      <c r="L44" s="6">
        <f>RTM!L44+DAM!L44</f>
        <v>0</v>
      </c>
      <c r="M44" s="6">
        <f>RTM!M44+DAM!M44</f>
        <v>0</v>
      </c>
      <c r="N44" s="6">
        <f>RTM!N44+DAM!N44</f>
        <v>0</v>
      </c>
      <c r="O44" s="6">
        <f>RTM!O44+DAM!O44</f>
        <v>0</v>
      </c>
      <c r="P44" s="6">
        <f>RTM!P44+DAM!P44</f>
        <v>0</v>
      </c>
      <c r="Q44" s="6">
        <f>RTM!Q44+DAM!Q44</f>
        <v>0</v>
      </c>
      <c r="R44" s="6">
        <f>RTM!R44+DAM!R44</f>
        <v>0</v>
      </c>
      <c r="S44" s="6">
        <f>RTM!S44+DAM!S44</f>
        <v>0</v>
      </c>
      <c r="T44" s="6">
        <f>RTM!T44+DAM!T44</f>
        <v>0</v>
      </c>
      <c r="U44" s="6">
        <f>RTM!U44+DAM!U44</f>
        <v>0</v>
      </c>
      <c r="V44" s="6">
        <f>RTM!V44+DAM!V44</f>
        <v>0</v>
      </c>
      <c r="W44" s="6">
        <f>RTM!W44+DAM!W44</f>
        <v>0</v>
      </c>
      <c r="X44" s="6">
        <f>RTM!X44+DAM!X44</f>
        <v>0</v>
      </c>
      <c r="Y44" s="6">
        <f>RTM!Y44+DAM!Y44</f>
        <v>0</v>
      </c>
      <c r="Z44" s="6">
        <f>RTM!Z44+DAM!Z44</f>
        <v>33.840000000000003</v>
      </c>
      <c r="AA44" s="6">
        <f>RTM!AA44+DAM!AA44</f>
        <v>0</v>
      </c>
      <c r="AB44" s="6">
        <f>RTM!AB44+DAM!AB44</f>
        <v>0</v>
      </c>
      <c r="AC44" s="6">
        <f>RTM!AC44+DAM!AC44</f>
        <v>0</v>
      </c>
      <c r="AD44" s="6">
        <f>RTM!AD44+DAM!AD44</f>
        <v>0</v>
      </c>
      <c r="AE44" s="6">
        <f>RTM!AE44+DAM!AE44</f>
        <v>0</v>
      </c>
    </row>
    <row r="45" spans="1:31">
      <c r="A45" s="5" t="s">
        <v>45</v>
      </c>
      <c r="B45" s="6">
        <f>RTM!B45+DAM!B45</f>
        <v>0</v>
      </c>
      <c r="C45" s="6">
        <f>RTM!C45+DAM!C45</f>
        <v>0</v>
      </c>
      <c r="D45" s="6">
        <f>RTM!D45+DAM!D45</f>
        <v>0</v>
      </c>
      <c r="E45" s="6">
        <f>RTM!E45+DAM!E45</f>
        <v>0</v>
      </c>
      <c r="F45" s="6">
        <f>RTM!F45+DAM!F45</f>
        <v>200</v>
      </c>
      <c r="G45" s="6">
        <f>RTM!G45+DAM!G45</f>
        <v>0</v>
      </c>
      <c r="H45" s="6">
        <f>RTM!H45+DAM!H45</f>
        <v>0</v>
      </c>
      <c r="I45" s="6">
        <f>RTM!I45+DAM!I45</f>
        <v>0</v>
      </c>
      <c r="J45" s="6">
        <f>RTM!J45+DAM!J45</f>
        <v>0</v>
      </c>
      <c r="K45" s="6">
        <f>RTM!K45+DAM!K45</f>
        <v>0</v>
      </c>
      <c r="L45" s="6">
        <f>RTM!L45+DAM!L45</f>
        <v>0</v>
      </c>
      <c r="M45" s="6">
        <f>RTM!M45+DAM!M45</f>
        <v>300</v>
      </c>
      <c r="N45" s="6">
        <f>RTM!N45+DAM!N45</f>
        <v>100</v>
      </c>
      <c r="O45" s="6">
        <f>RTM!O45+DAM!O45</f>
        <v>0</v>
      </c>
      <c r="P45" s="6">
        <f>RTM!P45+DAM!P45</f>
        <v>0</v>
      </c>
      <c r="Q45" s="6">
        <f>RTM!Q45+DAM!Q45</f>
        <v>0</v>
      </c>
      <c r="R45" s="6">
        <f>RTM!R45+DAM!R45</f>
        <v>0</v>
      </c>
      <c r="S45" s="6">
        <f>RTM!S45+DAM!S45</f>
        <v>0</v>
      </c>
      <c r="T45" s="6">
        <f>RTM!T45+DAM!T45</f>
        <v>0</v>
      </c>
      <c r="U45" s="6">
        <f>RTM!U45+DAM!U45</f>
        <v>0</v>
      </c>
      <c r="V45" s="6">
        <f>RTM!V45+DAM!V45</f>
        <v>0</v>
      </c>
      <c r="W45" s="6">
        <f>RTM!W45+DAM!W45</f>
        <v>0</v>
      </c>
      <c r="X45" s="6">
        <f>RTM!X45+DAM!X45</f>
        <v>0</v>
      </c>
      <c r="Y45" s="6">
        <f>RTM!Y45+DAM!Y45</f>
        <v>0</v>
      </c>
      <c r="Z45" s="6">
        <f>RTM!Z45+DAM!Z45</f>
        <v>0</v>
      </c>
      <c r="AA45" s="6">
        <f>RTM!AA45+DAM!AA45</f>
        <v>0</v>
      </c>
      <c r="AB45" s="6">
        <f>RTM!AB45+DAM!AB45</f>
        <v>0</v>
      </c>
      <c r="AC45" s="6">
        <f>RTM!AC45+DAM!AC45</f>
        <v>0</v>
      </c>
      <c r="AD45" s="6">
        <f>RTM!AD45+DAM!AD45</f>
        <v>0</v>
      </c>
      <c r="AE45" s="6">
        <f>RTM!AE45+DAM!AE45</f>
        <v>0</v>
      </c>
    </row>
    <row r="46" spans="1:31">
      <c r="A46" s="5" t="s">
        <v>46</v>
      </c>
      <c r="B46" s="6">
        <f>RTM!B46+DAM!B46</f>
        <v>0</v>
      </c>
      <c r="C46" s="6">
        <f>RTM!C46+DAM!C46</f>
        <v>0</v>
      </c>
      <c r="D46" s="6">
        <f>RTM!D46+DAM!D46</f>
        <v>0</v>
      </c>
      <c r="E46" s="6">
        <f>RTM!E46+DAM!E46</f>
        <v>0</v>
      </c>
      <c r="F46" s="6">
        <f>RTM!F46+DAM!F46</f>
        <v>0</v>
      </c>
      <c r="G46" s="6">
        <f>RTM!G46+DAM!G46</f>
        <v>0</v>
      </c>
      <c r="H46" s="6">
        <f>RTM!H46+DAM!H46</f>
        <v>0</v>
      </c>
      <c r="I46" s="6">
        <f>RTM!I46+DAM!I46</f>
        <v>0</v>
      </c>
      <c r="J46" s="6">
        <f>RTM!J46+DAM!J46</f>
        <v>0</v>
      </c>
      <c r="K46" s="6">
        <f>RTM!K46+DAM!K46</f>
        <v>0</v>
      </c>
      <c r="L46" s="6">
        <f>RTM!L46+DAM!L46</f>
        <v>0</v>
      </c>
      <c r="M46" s="6">
        <f>RTM!M46+DAM!M46</f>
        <v>450</v>
      </c>
      <c r="N46" s="6">
        <f>RTM!N46+DAM!N46</f>
        <v>300</v>
      </c>
      <c r="O46" s="6">
        <f>RTM!O46+DAM!O46</f>
        <v>0</v>
      </c>
      <c r="P46" s="6">
        <f>RTM!P46+DAM!P46</f>
        <v>0</v>
      </c>
      <c r="Q46" s="6">
        <f>RTM!Q46+DAM!Q46</f>
        <v>0</v>
      </c>
      <c r="R46" s="6">
        <f>RTM!R46+DAM!R46</f>
        <v>0</v>
      </c>
      <c r="S46" s="6">
        <f>RTM!S46+DAM!S46</f>
        <v>0</v>
      </c>
      <c r="T46" s="6">
        <f>RTM!T46+DAM!T46</f>
        <v>0</v>
      </c>
      <c r="U46" s="6">
        <f>RTM!U46+DAM!U46</f>
        <v>0</v>
      </c>
      <c r="V46" s="6">
        <f>RTM!V46+DAM!V46</f>
        <v>0</v>
      </c>
      <c r="W46" s="6">
        <f>RTM!W46+DAM!W46</f>
        <v>100</v>
      </c>
      <c r="X46" s="6">
        <f>RTM!X46+DAM!X46</f>
        <v>0</v>
      </c>
      <c r="Y46" s="6">
        <f>RTM!Y46+DAM!Y46</f>
        <v>0</v>
      </c>
      <c r="Z46" s="6">
        <f>RTM!Z46+DAM!Z46</f>
        <v>100</v>
      </c>
      <c r="AA46" s="6">
        <f>RTM!AA46+DAM!AA46</f>
        <v>0</v>
      </c>
      <c r="AB46" s="6">
        <f>RTM!AB46+DAM!AB46</f>
        <v>0</v>
      </c>
      <c r="AC46" s="6">
        <f>RTM!AC46+DAM!AC46</f>
        <v>0</v>
      </c>
      <c r="AD46" s="6">
        <f>RTM!AD46+DAM!AD46</f>
        <v>0</v>
      </c>
      <c r="AE46" s="6">
        <f>RTM!AE46+DAM!AE46</f>
        <v>0</v>
      </c>
    </row>
    <row r="47" spans="1:31">
      <c r="A47" s="5" t="s">
        <v>47</v>
      </c>
      <c r="B47" s="6">
        <f>RTM!B47+DAM!B47</f>
        <v>0</v>
      </c>
      <c r="C47" s="6">
        <f>RTM!C47+DAM!C47</f>
        <v>0</v>
      </c>
      <c r="D47" s="6">
        <f>RTM!D47+DAM!D47</f>
        <v>0</v>
      </c>
      <c r="E47" s="6">
        <f>RTM!E47+DAM!E47</f>
        <v>0</v>
      </c>
      <c r="F47" s="6">
        <f>RTM!F47+DAM!F47</f>
        <v>200</v>
      </c>
      <c r="G47" s="6">
        <f>RTM!G47+DAM!G47</f>
        <v>0</v>
      </c>
      <c r="H47" s="6">
        <f>RTM!H47+DAM!H47</f>
        <v>0</v>
      </c>
      <c r="I47" s="6">
        <f>RTM!I47+DAM!I47</f>
        <v>0</v>
      </c>
      <c r="J47" s="6">
        <f>RTM!J47+DAM!J47</f>
        <v>0</v>
      </c>
      <c r="K47" s="6">
        <f>RTM!K47+DAM!K47</f>
        <v>0</v>
      </c>
      <c r="L47" s="6">
        <f>RTM!L47+DAM!L47</f>
        <v>0</v>
      </c>
      <c r="M47" s="6">
        <f>RTM!M47+DAM!M47</f>
        <v>250</v>
      </c>
      <c r="N47" s="6">
        <f>RTM!N47+DAM!N47</f>
        <v>0</v>
      </c>
      <c r="O47" s="6">
        <f>RTM!O47+DAM!O47</f>
        <v>0</v>
      </c>
      <c r="P47" s="6">
        <f>RTM!P47+DAM!P47</f>
        <v>0</v>
      </c>
      <c r="Q47" s="6">
        <f>RTM!Q47+DAM!Q47</f>
        <v>0</v>
      </c>
      <c r="R47" s="6">
        <f>RTM!R47+DAM!R47</f>
        <v>0</v>
      </c>
      <c r="S47" s="6">
        <f>RTM!S47+DAM!S47</f>
        <v>0</v>
      </c>
      <c r="T47" s="6">
        <f>RTM!T47+DAM!T47</f>
        <v>0</v>
      </c>
      <c r="U47" s="6">
        <f>RTM!U47+DAM!U47</f>
        <v>0</v>
      </c>
      <c r="V47" s="6">
        <f>RTM!V47+DAM!V47</f>
        <v>0</v>
      </c>
      <c r="W47" s="6">
        <f>RTM!W47+DAM!W47</f>
        <v>600</v>
      </c>
      <c r="X47" s="6">
        <f>RTM!X47+DAM!X47</f>
        <v>0</v>
      </c>
      <c r="Y47" s="6">
        <f>RTM!Y47+DAM!Y47</f>
        <v>0</v>
      </c>
      <c r="Z47" s="6">
        <f>RTM!Z47+DAM!Z47</f>
        <v>300</v>
      </c>
      <c r="AA47" s="6">
        <f>RTM!AA47+DAM!AA47</f>
        <v>0</v>
      </c>
      <c r="AB47" s="6">
        <f>RTM!AB47+DAM!AB47</f>
        <v>0</v>
      </c>
      <c r="AC47" s="6">
        <f>RTM!AC47+DAM!AC47</f>
        <v>0</v>
      </c>
      <c r="AD47" s="6">
        <f>RTM!AD47+DAM!AD47</f>
        <v>0</v>
      </c>
      <c r="AE47" s="6">
        <f>RTM!AE47+DAM!AE47</f>
        <v>0</v>
      </c>
    </row>
    <row r="48" spans="1:31">
      <c r="A48" s="5" t="s">
        <v>48</v>
      </c>
      <c r="B48" s="6">
        <f>RTM!B48+DAM!B48</f>
        <v>0</v>
      </c>
      <c r="C48" s="6">
        <f>RTM!C48+DAM!C48</f>
        <v>0</v>
      </c>
      <c r="D48" s="6">
        <f>RTM!D48+DAM!D48</f>
        <v>0</v>
      </c>
      <c r="E48" s="6">
        <f>RTM!E48+DAM!E48</f>
        <v>0</v>
      </c>
      <c r="F48" s="6">
        <f>RTM!F48+DAM!F48</f>
        <v>300</v>
      </c>
      <c r="G48" s="6">
        <f>RTM!G48+DAM!G48</f>
        <v>0</v>
      </c>
      <c r="H48" s="6">
        <f>RTM!H48+DAM!H48</f>
        <v>0</v>
      </c>
      <c r="I48" s="6">
        <f>RTM!I48+DAM!I48</f>
        <v>0</v>
      </c>
      <c r="J48" s="6">
        <f>RTM!J48+DAM!J48</f>
        <v>0</v>
      </c>
      <c r="K48" s="6">
        <f>RTM!K48+DAM!K48</f>
        <v>0</v>
      </c>
      <c r="L48" s="6">
        <f>RTM!L48+DAM!L48</f>
        <v>0</v>
      </c>
      <c r="M48" s="6">
        <f>RTM!M48+DAM!M48</f>
        <v>0</v>
      </c>
      <c r="N48" s="6">
        <f>RTM!N48+DAM!N48</f>
        <v>0</v>
      </c>
      <c r="O48" s="6">
        <f>RTM!O48+DAM!O48</f>
        <v>0</v>
      </c>
      <c r="P48" s="6">
        <f>RTM!P48+DAM!P48</f>
        <v>0</v>
      </c>
      <c r="Q48" s="6">
        <f>RTM!Q48+DAM!Q48</f>
        <v>0</v>
      </c>
      <c r="R48" s="6">
        <f>RTM!R48+DAM!R48</f>
        <v>0</v>
      </c>
      <c r="S48" s="6">
        <f>RTM!S48+DAM!S48</f>
        <v>0</v>
      </c>
      <c r="T48" s="6">
        <f>RTM!T48+DAM!T48</f>
        <v>0</v>
      </c>
      <c r="U48" s="6">
        <f>RTM!U48+DAM!U48</f>
        <v>0</v>
      </c>
      <c r="V48" s="6">
        <f>RTM!V48+DAM!V48</f>
        <v>0</v>
      </c>
      <c r="W48" s="6">
        <f>RTM!W48+DAM!W48</f>
        <v>900</v>
      </c>
      <c r="X48" s="6">
        <f>RTM!X48+DAM!X48</f>
        <v>0</v>
      </c>
      <c r="Y48" s="6">
        <f>RTM!Y48+DAM!Y48</f>
        <v>0</v>
      </c>
      <c r="Z48" s="6">
        <f>RTM!Z48+DAM!Z48</f>
        <v>450</v>
      </c>
      <c r="AA48" s="6">
        <f>RTM!AA48+DAM!AA48</f>
        <v>0</v>
      </c>
      <c r="AB48" s="6">
        <f>RTM!AB48+DAM!AB48</f>
        <v>0</v>
      </c>
      <c r="AC48" s="6">
        <f>RTM!AC48+DAM!AC48</f>
        <v>0</v>
      </c>
      <c r="AD48" s="6">
        <f>RTM!AD48+DAM!AD48</f>
        <v>0</v>
      </c>
      <c r="AE48" s="6">
        <f>RTM!AE48+DAM!AE48</f>
        <v>0</v>
      </c>
    </row>
    <row r="49" spans="1:31">
      <c r="A49" s="5" t="s">
        <v>49</v>
      </c>
      <c r="B49" s="6">
        <f>RTM!B49+DAM!B49</f>
        <v>0</v>
      </c>
      <c r="C49" s="6">
        <f>RTM!C49+DAM!C49</f>
        <v>0</v>
      </c>
      <c r="D49" s="6">
        <f>RTM!D49+DAM!D49</f>
        <v>0</v>
      </c>
      <c r="E49" s="6">
        <f>RTM!E49+DAM!E49</f>
        <v>0</v>
      </c>
      <c r="F49" s="6">
        <f>RTM!F49+DAM!F49</f>
        <v>599.99</v>
      </c>
      <c r="G49" s="6">
        <f>RTM!G49+DAM!G49</f>
        <v>0</v>
      </c>
      <c r="H49" s="6">
        <f>RTM!H49+DAM!H49</f>
        <v>0</v>
      </c>
      <c r="I49" s="6">
        <f>RTM!I49+DAM!I49</f>
        <v>0</v>
      </c>
      <c r="J49" s="6">
        <f>RTM!J49+DAM!J49</f>
        <v>0</v>
      </c>
      <c r="K49" s="6">
        <f>RTM!K49+DAM!K49</f>
        <v>0</v>
      </c>
      <c r="L49" s="6">
        <f>RTM!L49+DAM!L49</f>
        <v>0</v>
      </c>
      <c r="M49" s="6">
        <f>RTM!M49+DAM!M49</f>
        <v>0</v>
      </c>
      <c r="N49" s="6">
        <f>RTM!N49+DAM!N49</f>
        <v>0</v>
      </c>
      <c r="O49" s="6">
        <f>RTM!O49+DAM!O49</f>
        <v>0</v>
      </c>
      <c r="P49" s="6">
        <f>RTM!P49+DAM!P49</f>
        <v>0</v>
      </c>
      <c r="Q49" s="6">
        <f>RTM!Q49+DAM!Q49</f>
        <v>0</v>
      </c>
      <c r="R49" s="6">
        <f>RTM!R49+DAM!R49</f>
        <v>0</v>
      </c>
      <c r="S49" s="6">
        <f>RTM!S49+DAM!S49</f>
        <v>350</v>
      </c>
      <c r="T49" s="6">
        <f>RTM!T49+DAM!T49</f>
        <v>0</v>
      </c>
      <c r="U49" s="6">
        <f>RTM!U49+DAM!U49</f>
        <v>0</v>
      </c>
      <c r="V49" s="6">
        <f>RTM!V49+DAM!V49</f>
        <v>0</v>
      </c>
      <c r="W49" s="6">
        <f>RTM!W49+DAM!W49</f>
        <v>850</v>
      </c>
      <c r="X49" s="6">
        <f>RTM!X49+DAM!X49</f>
        <v>0</v>
      </c>
      <c r="Y49" s="6">
        <f>RTM!Y49+DAM!Y49</f>
        <v>0</v>
      </c>
      <c r="Z49" s="6">
        <f>RTM!Z49+DAM!Z49</f>
        <v>0</v>
      </c>
      <c r="AA49" s="6">
        <f>RTM!AA49+DAM!AA49</f>
        <v>0</v>
      </c>
      <c r="AB49" s="6">
        <f>RTM!AB49+DAM!AB49</f>
        <v>0</v>
      </c>
      <c r="AC49" s="6">
        <f>RTM!AC49+DAM!AC49</f>
        <v>0</v>
      </c>
      <c r="AD49" s="6">
        <f>RTM!AD49+DAM!AD49</f>
        <v>0</v>
      </c>
      <c r="AE49" s="6">
        <f>RTM!AE49+DAM!AE49</f>
        <v>0</v>
      </c>
    </row>
    <row r="50" spans="1:31">
      <c r="A50" s="5" t="s">
        <v>50</v>
      </c>
      <c r="B50" s="6">
        <f>RTM!B50+DAM!B50</f>
        <v>0</v>
      </c>
      <c r="C50" s="6">
        <f>RTM!C50+DAM!C50</f>
        <v>0</v>
      </c>
      <c r="D50" s="6">
        <f>RTM!D50+DAM!D50</f>
        <v>0</v>
      </c>
      <c r="E50" s="6">
        <f>RTM!E50+DAM!E50</f>
        <v>0</v>
      </c>
      <c r="F50" s="6">
        <f>RTM!F50+DAM!F50</f>
        <v>650</v>
      </c>
      <c r="G50" s="6">
        <f>RTM!G50+DAM!G50</f>
        <v>0</v>
      </c>
      <c r="H50" s="6">
        <f>RTM!H50+DAM!H50</f>
        <v>0</v>
      </c>
      <c r="I50" s="6">
        <f>RTM!I50+DAM!I50</f>
        <v>0</v>
      </c>
      <c r="J50" s="6">
        <f>RTM!J50+DAM!J50</f>
        <v>0</v>
      </c>
      <c r="K50" s="6">
        <f>RTM!K50+DAM!K50</f>
        <v>0</v>
      </c>
      <c r="L50" s="6">
        <f>RTM!L50+DAM!L50</f>
        <v>0</v>
      </c>
      <c r="M50" s="6">
        <f>RTM!M50+DAM!M50</f>
        <v>0</v>
      </c>
      <c r="N50" s="6">
        <f>RTM!N50+DAM!N50</f>
        <v>0</v>
      </c>
      <c r="O50" s="6">
        <f>RTM!O50+DAM!O50</f>
        <v>0</v>
      </c>
      <c r="P50" s="6">
        <f>RTM!P50+DAM!P50</f>
        <v>0</v>
      </c>
      <c r="Q50" s="6">
        <f>RTM!Q50+DAM!Q50</f>
        <v>0</v>
      </c>
      <c r="R50" s="6">
        <f>RTM!R50+DAM!R50</f>
        <v>0</v>
      </c>
      <c r="S50" s="6">
        <f>RTM!S50+DAM!S50</f>
        <v>100</v>
      </c>
      <c r="T50" s="6">
        <f>RTM!T50+DAM!T50</f>
        <v>0</v>
      </c>
      <c r="U50" s="6">
        <f>RTM!U50+DAM!U50</f>
        <v>0</v>
      </c>
      <c r="V50" s="6">
        <f>RTM!V50+DAM!V50</f>
        <v>0</v>
      </c>
      <c r="W50" s="6">
        <f>RTM!W50+DAM!W50</f>
        <v>1000</v>
      </c>
      <c r="X50" s="6">
        <f>RTM!X50+DAM!X50</f>
        <v>0</v>
      </c>
      <c r="Y50" s="6">
        <f>RTM!Y50+DAM!Y50</f>
        <v>0</v>
      </c>
      <c r="Z50" s="6">
        <f>RTM!Z50+DAM!Z50</f>
        <v>0</v>
      </c>
      <c r="AA50" s="6">
        <f>RTM!AA50+DAM!AA50</f>
        <v>0</v>
      </c>
      <c r="AB50" s="6">
        <f>RTM!AB50+DAM!AB50</f>
        <v>0</v>
      </c>
      <c r="AC50" s="6">
        <f>RTM!AC50+DAM!AC50</f>
        <v>0</v>
      </c>
      <c r="AD50" s="6">
        <f>RTM!AD50+DAM!AD50</f>
        <v>0</v>
      </c>
      <c r="AE50" s="6">
        <f>RTM!AE50+DAM!AE50</f>
        <v>0</v>
      </c>
    </row>
    <row r="51" spans="1:31">
      <c r="A51" s="5" t="s">
        <v>51</v>
      </c>
      <c r="B51" s="6">
        <f>RTM!B51+DAM!B51</f>
        <v>0</v>
      </c>
      <c r="C51" s="6">
        <f>RTM!C51+DAM!C51</f>
        <v>0</v>
      </c>
      <c r="D51" s="6">
        <f>RTM!D51+DAM!D51</f>
        <v>0</v>
      </c>
      <c r="E51" s="6">
        <f>RTM!E51+DAM!E51</f>
        <v>0</v>
      </c>
      <c r="F51" s="6">
        <f>RTM!F51+DAM!F51</f>
        <v>400</v>
      </c>
      <c r="G51" s="6">
        <f>RTM!G51+DAM!G51</f>
        <v>0</v>
      </c>
      <c r="H51" s="6">
        <f>RTM!H51+DAM!H51</f>
        <v>0</v>
      </c>
      <c r="I51" s="6">
        <f>RTM!I51+DAM!I51</f>
        <v>0</v>
      </c>
      <c r="J51" s="6">
        <f>RTM!J51+DAM!J51</f>
        <v>0</v>
      </c>
      <c r="K51" s="6">
        <f>RTM!K51+DAM!K51</f>
        <v>0</v>
      </c>
      <c r="L51" s="6">
        <f>RTM!L51+DAM!L51</f>
        <v>0</v>
      </c>
      <c r="M51" s="6">
        <f>RTM!M51+DAM!M51</f>
        <v>0</v>
      </c>
      <c r="N51" s="6">
        <f>RTM!N51+DAM!N51</f>
        <v>0</v>
      </c>
      <c r="O51" s="6">
        <f>RTM!O51+DAM!O51</f>
        <v>0</v>
      </c>
      <c r="P51" s="6">
        <f>RTM!P51+DAM!P51</f>
        <v>0</v>
      </c>
      <c r="Q51" s="6">
        <f>RTM!Q51+DAM!Q51</f>
        <v>0</v>
      </c>
      <c r="R51" s="6">
        <f>RTM!R51+DAM!R51</f>
        <v>0</v>
      </c>
      <c r="S51" s="6">
        <f>RTM!S51+DAM!S51</f>
        <v>346.22</v>
      </c>
      <c r="T51" s="6">
        <f>RTM!T51+DAM!T51</f>
        <v>0</v>
      </c>
      <c r="U51" s="6">
        <f>RTM!U51+DAM!U51</f>
        <v>0</v>
      </c>
      <c r="V51" s="6">
        <f>RTM!V51+DAM!V51</f>
        <v>0</v>
      </c>
      <c r="W51" s="6">
        <f>RTM!W51+DAM!W51</f>
        <v>1000</v>
      </c>
      <c r="X51" s="6">
        <f>RTM!X51+DAM!X51</f>
        <v>0</v>
      </c>
      <c r="Y51" s="6">
        <f>RTM!Y51+DAM!Y51</f>
        <v>0</v>
      </c>
      <c r="Z51" s="6">
        <f>RTM!Z51+DAM!Z51</f>
        <v>0</v>
      </c>
      <c r="AA51" s="6">
        <f>RTM!AA51+DAM!AA51</f>
        <v>0</v>
      </c>
      <c r="AB51" s="6">
        <f>RTM!AB51+DAM!AB51</f>
        <v>0</v>
      </c>
      <c r="AC51" s="6">
        <f>RTM!AC51+DAM!AC51</f>
        <v>0</v>
      </c>
      <c r="AD51" s="6">
        <f>RTM!AD51+DAM!AD51</f>
        <v>0</v>
      </c>
      <c r="AE51" s="6">
        <f>RTM!AE51+DAM!AE51</f>
        <v>0</v>
      </c>
    </row>
    <row r="52" spans="1:31">
      <c r="A52" s="5" t="s">
        <v>52</v>
      </c>
      <c r="B52" s="6">
        <f>RTM!B52+DAM!B52</f>
        <v>0</v>
      </c>
      <c r="C52" s="6">
        <f>RTM!C52+DAM!C52</f>
        <v>0</v>
      </c>
      <c r="D52" s="6">
        <f>RTM!D52+DAM!D52</f>
        <v>0</v>
      </c>
      <c r="E52" s="6">
        <f>RTM!E52+DAM!E52</f>
        <v>0</v>
      </c>
      <c r="F52" s="6">
        <f>RTM!F52+DAM!F52</f>
        <v>0</v>
      </c>
      <c r="G52" s="6">
        <f>RTM!G52+DAM!G52</f>
        <v>0</v>
      </c>
      <c r="H52" s="6">
        <f>RTM!H52+DAM!H52</f>
        <v>0</v>
      </c>
      <c r="I52" s="6">
        <f>RTM!I52+DAM!I52</f>
        <v>0</v>
      </c>
      <c r="J52" s="6">
        <f>RTM!J52+DAM!J52</f>
        <v>0</v>
      </c>
      <c r="K52" s="6">
        <f>RTM!K52+DAM!K52</f>
        <v>0</v>
      </c>
      <c r="L52" s="6">
        <f>RTM!L52+DAM!L52</f>
        <v>0</v>
      </c>
      <c r="M52" s="6">
        <f>RTM!M52+DAM!M52</f>
        <v>0</v>
      </c>
      <c r="N52" s="6">
        <f>RTM!N52+DAM!N52</f>
        <v>0</v>
      </c>
      <c r="O52" s="6">
        <f>RTM!O52+DAM!O52</f>
        <v>0</v>
      </c>
      <c r="P52" s="6">
        <f>RTM!P52+DAM!P52</f>
        <v>0</v>
      </c>
      <c r="Q52" s="6">
        <f>RTM!Q52+DAM!Q52</f>
        <v>0</v>
      </c>
      <c r="R52" s="6">
        <f>RTM!R52+DAM!R52</f>
        <v>0</v>
      </c>
      <c r="S52" s="6">
        <f>RTM!S52+DAM!S52</f>
        <v>250</v>
      </c>
      <c r="T52" s="6">
        <f>RTM!T52+DAM!T52</f>
        <v>0</v>
      </c>
      <c r="U52" s="6">
        <f>RTM!U52+DAM!U52</f>
        <v>0</v>
      </c>
      <c r="V52" s="6">
        <f>RTM!V52+DAM!V52</f>
        <v>0</v>
      </c>
      <c r="W52" s="6">
        <f>RTM!W52+DAM!W52</f>
        <v>1000</v>
      </c>
      <c r="X52" s="6">
        <f>RTM!X52+DAM!X52</f>
        <v>0</v>
      </c>
      <c r="Y52" s="6">
        <f>RTM!Y52+DAM!Y52</f>
        <v>0</v>
      </c>
      <c r="Z52" s="6">
        <f>RTM!Z52+DAM!Z52</f>
        <v>0</v>
      </c>
      <c r="AA52" s="6">
        <f>RTM!AA52+DAM!AA52</f>
        <v>0</v>
      </c>
      <c r="AB52" s="6">
        <f>RTM!AB52+DAM!AB52</f>
        <v>0</v>
      </c>
      <c r="AC52" s="6">
        <f>RTM!AC52+DAM!AC52</f>
        <v>0</v>
      </c>
      <c r="AD52" s="6">
        <f>RTM!AD52+DAM!AD52</f>
        <v>0</v>
      </c>
      <c r="AE52" s="6">
        <f>RTM!AE52+DAM!AE52</f>
        <v>0</v>
      </c>
    </row>
    <row r="53" spans="1:31">
      <c r="A53" s="5" t="s">
        <v>53</v>
      </c>
      <c r="B53" s="6">
        <f>RTM!B53+DAM!B53</f>
        <v>0</v>
      </c>
      <c r="C53" s="6">
        <f>RTM!C53+DAM!C53</f>
        <v>0</v>
      </c>
      <c r="D53" s="6">
        <f>RTM!D53+DAM!D53</f>
        <v>0</v>
      </c>
      <c r="E53" s="6">
        <f>RTM!E53+DAM!E53</f>
        <v>0</v>
      </c>
      <c r="F53" s="6">
        <f>RTM!F53+DAM!F53</f>
        <v>0</v>
      </c>
      <c r="G53" s="6">
        <f>RTM!G53+DAM!G53</f>
        <v>0</v>
      </c>
      <c r="H53" s="6">
        <f>RTM!H53+DAM!H53</f>
        <v>0</v>
      </c>
      <c r="I53" s="6">
        <f>RTM!I53+DAM!I53</f>
        <v>0</v>
      </c>
      <c r="J53" s="6">
        <f>RTM!J53+DAM!J53</f>
        <v>0</v>
      </c>
      <c r="K53" s="6">
        <f>RTM!K53+DAM!K53</f>
        <v>0</v>
      </c>
      <c r="L53" s="6">
        <f>RTM!L53+DAM!L53</f>
        <v>0</v>
      </c>
      <c r="M53" s="6">
        <f>RTM!M53+DAM!M53</f>
        <v>0</v>
      </c>
      <c r="N53" s="6">
        <f>RTM!N53+DAM!N53</f>
        <v>0</v>
      </c>
      <c r="O53" s="6">
        <f>RTM!O53+DAM!O53</f>
        <v>0</v>
      </c>
      <c r="P53" s="6">
        <f>RTM!P53+DAM!P53</f>
        <v>0</v>
      </c>
      <c r="Q53" s="6">
        <f>RTM!Q53+DAM!Q53</f>
        <v>0</v>
      </c>
      <c r="R53" s="6">
        <f>RTM!R53+DAM!R53</f>
        <v>0</v>
      </c>
      <c r="S53" s="6">
        <f>RTM!S53+DAM!S53</f>
        <v>0</v>
      </c>
      <c r="T53" s="6">
        <f>RTM!T53+DAM!T53</f>
        <v>0</v>
      </c>
      <c r="U53" s="6">
        <f>RTM!U53+DAM!U53</f>
        <v>0</v>
      </c>
      <c r="V53" s="6">
        <f>RTM!V53+DAM!V53</f>
        <v>0</v>
      </c>
      <c r="W53" s="6">
        <f>RTM!W53+DAM!W53</f>
        <v>550</v>
      </c>
      <c r="X53" s="6">
        <f>RTM!X53+DAM!X53</f>
        <v>0</v>
      </c>
      <c r="Y53" s="6">
        <f>RTM!Y53+DAM!Y53</f>
        <v>0</v>
      </c>
      <c r="Z53" s="6">
        <f>RTM!Z53+DAM!Z53</f>
        <v>100</v>
      </c>
      <c r="AA53" s="6">
        <f>RTM!AA53+DAM!AA53</f>
        <v>0</v>
      </c>
      <c r="AB53" s="6">
        <f>RTM!AB53+DAM!AB53</f>
        <v>0</v>
      </c>
      <c r="AC53" s="6">
        <f>RTM!AC53+DAM!AC53</f>
        <v>0</v>
      </c>
      <c r="AD53" s="6">
        <f>RTM!AD53+DAM!AD53</f>
        <v>0</v>
      </c>
      <c r="AE53" s="6">
        <f>RTM!AE53+DAM!AE53</f>
        <v>0</v>
      </c>
    </row>
    <row r="54" spans="1:31">
      <c r="A54" s="5" t="s">
        <v>54</v>
      </c>
      <c r="B54" s="6">
        <f>RTM!B54+DAM!B54</f>
        <v>0</v>
      </c>
      <c r="C54" s="6">
        <f>RTM!C54+DAM!C54</f>
        <v>0</v>
      </c>
      <c r="D54" s="6">
        <f>RTM!D54+DAM!D54</f>
        <v>0</v>
      </c>
      <c r="E54" s="6">
        <f>RTM!E54+DAM!E54</f>
        <v>0</v>
      </c>
      <c r="F54" s="6">
        <f>RTM!F54+DAM!F54</f>
        <v>0</v>
      </c>
      <c r="G54" s="6">
        <f>RTM!G54+DAM!G54</f>
        <v>0</v>
      </c>
      <c r="H54" s="6">
        <f>RTM!H54+DAM!H54</f>
        <v>0</v>
      </c>
      <c r="I54" s="6">
        <f>RTM!I54+DAM!I54</f>
        <v>0</v>
      </c>
      <c r="J54" s="6">
        <f>RTM!J54+DAM!J54</f>
        <v>0</v>
      </c>
      <c r="K54" s="6">
        <f>RTM!K54+DAM!K54</f>
        <v>150</v>
      </c>
      <c r="L54" s="6">
        <f>RTM!L54+DAM!L54</f>
        <v>0</v>
      </c>
      <c r="M54" s="6">
        <f>RTM!M54+DAM!M54</f>
        <v>0</v>
      </c>
      <c r="N54" s="6">
        <f>RTM!N54+DAM!N54</f>
        <v>0</v>
      </c>
      <c r="O54" s="6">
        <f>RTM!O54+DAM!O54</f>
        <v>0</v>
      </c>
      <c r="P54" s="6">
        <f>RTM!P54+DAM!P54</f>
        <v>0</v>
      </c>
      <c r="Q54" s="6">
        <f>RTM!Q54+DAM!Q54</f>
        <v>0</v>
      </c>
      <c r="R54" s="6">
        <f>RTM!R54+DAM!R54</f>
        <v>0</v>
      </c>
      <c r="S54" s="6">
        <f>RTM!S54+DAM!S54</f>
        <v>0</v>
      </c>
      <c r="T54" s="6">
        <f>RTM!T54+DAM!T54</f>
        <v>0</v>
      </c>
      <c r="U54" s="6">
        <f>RTM!U54+DAM!U54</f>
        <v>0</v>
      </c>
      <c r="V54" s="6">
        <f>RTM!V54+DAM!V54</f>
        <v>0</v>
      </c>
      <c r="W54" s="6">
        <f>RTM!W54+DAM!W54</f>
        <v>300</v>
      </c>
      <c r="X54" s="6">
        <f>RTM!X54+DAM!X54</f>
        <v>0</v>
      </c>
      <c r="Y54" s="6">
        <f>RTM!Y54+DAM!Y54</f>
        <v>0</v>
      </c>
      <c r="Z54" s="6">
        <f>RTM!Z54+DAM!Z54</f>
        <v>400</v>
      </c>
      <c r="AA54" s="6">
        <f>RTM!AA54+DAM!AA54</f>
        <v>0</v>
      </c>
      <c r="AB54" s="6">
        <f>RTM!AB54+DAM!AB54</f>
        <v>0</v>
      </c>
      <c r="AC54" s="6">
        <f>RTM!AC54+DAM!AC54</f>
        <v>0</v>
      </c>
      <c r="AD54" s="6">
        <f>RTM!AD54+DAM!AD54</f>
        <v>0</v>
      </c>
      <c r="AE54" s="6">
        <f>RTM!AE54+DAM!AE54</f>
        <v>0</v>
      </c>
    </row>
    <row r="55" spans="1:31">
      <c r="A55" s="5" t="s">
        <v>55</v>
      </c>
      <c r="B55" s="6">
        <f>RTM!B55+DAM!B55</f>
        <v>0</v>
      </c>
      <c r="C55" s="6">
        <f>RTM!C55+DAM!C55</f>
        <v>0</v>
      </c>
      <c r="D55" s="6">
        <f>RTM!D55+DAM!D55</f>
        <v>0</v>
      </c>
      <c r="E55" s="6">
        <f>RTM!E55+DAM!E55</f>
        <v>0</v>
      </c>
      <c r="F55" s="6">
        <f>RTM!F55+DAM!F55</f>
        <v>100</v>
      </c>
      <c r="G55" s="6">
        <f>RTM!G55+DAM!G55</f>
        <v>0</v>
      </c>
      <c r="H55" s="6">
        <f>RTM!H55+DAM!H55</f>
        <v>0</v>
      </c>
      <c r="I55" s="6">
        <f>RTM!I55+DAM!I55</f>
        <v>0</v>
      </c>
      <c r="J55" s="6">
        <f>RTM!J55+DAM!J55</f>
        <v>0</v>
      </c>
      <c r="K55" s="6">
        <f>RTM!K55+DAM!K55</f>
        <v>0</v>
      </c>
      <c r="L55" s="6">
        <f>RTM!L55+DAM!L55</f>
        <v>0</v>
      </c>
      <c r="M55" s="6">
        <f>RTM!M55+DAM!M55</f>
        <v>71.900000000000006</v>
      </c>
      <c r="N55" s="6">
        <f>RTM!N55+DAM!N55</f>
        <v>0</v>
      </c>
      <c r="O55" s="6">
        <f>RTM!O55+DAM!O55</f>
        <v>0</v>
      </c>
      <c r="P55" s="6">
        <f>RTM!P55+DAM!P55</f>
        <v>0</v>
      </c>
      <c r="Q55" s="6">
        <f>RTM!Q55+DAM!Q55</f>
        <v>0</v>
      </c>
      <c r="R55" s="6">
        <f>RTM!R55+DAM!R55</f>
        <v>0</v>
      </c>
      <c r="S55" s="6">
        <f>RTM!S55+DAM!S55</f>
        <v>299.99</v>
      </c>
      <c r="T55" s="6">
        <f>RTM!T55+DAM!T55</f>
        <v>0</v>
      </c>
      <c r="U55" s="6">
        <f>RTM!U55+DAM!U55</f>
        <v>0</v>
      </c>
      <c r="V55" s="6">
        <f>RTM!V55+DAM!V55</f>
        <v>0</v>
      </c>
      <c r="W55" s="6">
        <f>RTM!W55+DAM!W55</f>
        <v>450</v>
      </c>
      <c r="X55" s="6">
        <f>RTM!X55+DAM!X55</f>
        <v>0</v>
      </c>
      <c r="Y55" s="6">
        <f>RTM!Y55+DAM!Y55</f>
        <v>0</v>
      </c>
      <c r="Z55" s="6">
        <f>RTM!Z55+DAM!Z55</f>
        <v>250</v>
      </c>
      <c r="AA55" s="6">
        <f>RTM!AA55+DAM!AA55</f>
        <v>0</v>
      </c>
      <c r="AB55" s="6">
        <f>RTM!AB55+DAM!AB55</f>
        <v>0</v>
      </c>
      <c r="AC55" s="6">
        <f>RTM!AC55+DAM!AC55</f>
        <v>0</v>
      </c>
      <c r="AD55" s="6">
        <f>RTM!AD55+DAM!AD55</f>
        <v>0</v>
      </c>
      <c r="AE55" s="6">
        <f>RTM!AE55+DAM!AE55</f>
        <v>0</v>
      </c>
    </row>
    <row r="56" spans="1:31">
      <c r="A56" s="5" t="s">
        <v>56</v>
      </c>
      <c r="B56" s="6">
        <f>RTM!B56+DAM!B56</f>
        <v>0</v>
      </c>
      <c r="C56" s="6">
        <f>RTM!C56+DAM!C56</f>
        <v>0</v>
      </c>
      <c r="D56" s="6">
        <f>RTM!D56+DAM!D56</f>
        <v>0</v>
      </c>
      <c r="E56" s="6">
        <f>RTM!E56+DAM!E56</f>
        <v>0</v>
      </c>
      <c r="F56" s="6">
        <f>RTM!F56+DAM!F56</f>
        <v>50</v>
      </c>
      <c r="G56" s="6">
        <f>RTM!G56+DAM!G56</f>
        <v>0</v>
      </c>
      <c r="H56" s="6">
        <f>RTM!H56+DAM!H56</f>
        <v>0</v>
      </c>
      <c r="I56" s="6">
        <f>RTM!I56+DAM!I56</f>
        <v>0</v>
      </c>
      <c r="J56" s="6">
        <f>RTM!J56+DAM!J56</f>
        <v>0</v>
      </c>
      <c r="K56" s="6">
        <f>RTM!K56+DAM!K56</f>
        <v>0</v>
      </c>
      <c r="L56" s="6">
        <f>RTM!L56+DAM!L56</f>
        <v>0</v>
      </c>
      <c r="M56" s="6">
        <f>RTM!M56+DAM!M56</f>
        <v>0</v>
      </c>
      <c r="N56" s="6">
        <f>RTM!N56+DAM!N56</f>
        <v>0</v>
      </c>
      <c r="O56" s="6">
        <f>RTM!O56+DAM!O56</f>
        <v>0</v>
      </c>
      <c r="P56" s="6">
        <f>RTM!P56+DAM!P56</f>
        <v>0</v>
      </c>
      <c r="Q56" s="6">
        <f>RTM!Q56+DAM!Q56</f>
        <v>0</v>
      </c>
      <c r="R56" s="6">
        <f>RTM!R56+DAM!R56</f>
        <v>0</v>
      </c>
      <c r="S56" s="6">
        <f>RTM!S56+DAM!S56</f>
        <v>350</v>
      </c>
      <c r="T56" s="6">
        <f>RTM!T56+DAM!T56</f>
        <v>0</v>
      </c>
      <c r="U56" s="6">
        <f>RTM!U56+DAM!U56</f>
        <v>0</v>
      </c>
      <c r="V56" s="6">
        <f>RTM!V56+DAM!V56</f>
        <v>0</v>
      </c>
      <c r="W56" s="6">
        <f>RTM!W56+DAM!W56</f>
        <v>550</v>
      </c>
      <c r="X56" s="6">
        <f>RTM!X56+DAM!X56</f>
        <v>0</v>
      </c>
      <c r="Y56" s="6">
        <f>RTM!Y56+DAM!Y56</f>
        <v>0</v>
      </c>
      <c r="Z56" s="6">
        <f>RTM!Z56+DAM!Z56</f>
        <v>200</v>
      </c>
      <c r="AA56" s="6">
        <f>RTM!AA56+DAM!AA56</f>
        <v>0</v>
      </c>
      <c r="AB56" s="6">
        <f>RTM!AB56+DAM!AB56</f>
        <v>0</v>
      </c>
      <c r="AC56" s="6">
        <f>RTM!AC56+DAM!AC56</f>
        <v>0</v>
      </c>
      <c r="AD56" s="6">
        <f>RTM!AD56+DAM!AD56</f>
        <v>0</v>
      </c>
      <c r="AE56" s="6">
        <f>RTM!AE56+DAM!AE56</f>
        <v>0</v>
      </c>
    </row>
    <row r="57" spans="1:31">
      <c r="A57" s="5" t="s">
        <v>57</v>
      </c>
      <c r="B57" s="6">
        <f>RTM!B57+DAM!B57</f>
        <v>0</v>
      </c>
      <c r="C57" s="6">
        <f>RTM!C57+DAM!C57</f>
        <v>0</v>
      </c>
      <c r="D57" s="6">
        <f>RTM!D57+DAM!D57</f>
        <v>0</v>
      </c>
      <c r="E57" s="6">
        <f>RTM!E57+DAM!E57</f>
        <v>0</v>
      </c>
      <c r="F57" s="6">
        <f>RTM!F57+DAM!F57</f>
        <v>0</v>
      </c>
      <c r="G57" s="6">
        <f>RTM!G57+DAM!G57</f>
        <v>0</v>
      </c>
      <c r="H57" s="6">
        <f>RTM!H57+DAM!H57</f>
        <v>0</v>
      </c>
      <c r="I57" s="6">
        <f>RTM!I57+DAM!I57</f>
        <v>0</v>
      </c>
      <c r="J57" s="6">
        <f>RTM!J57+DAM!J57</f>
        <v>0</v>
      </c>
      <c r="K57" s="6">
        <f>RTM!K57+DAM!K57</f>
        <v>0</v>
      </c>
      <c r="L57" s="6">
        <f>RTM!L57+DAM!L57</f>
        <v>0</v>
      </c>
      <c r="M57" s="6">
        <f>RTM!M57+DAM!M57</f>
        <v>0</v>
      </c>
      <c r="N57" s="6">
        <f>RTM!N57+DAM!N57</f>
        <v>0</v>
      </c>
      <c r="O57" s="6">
        <f>RTM!O57+DAM!O57</f>
        <v>0</v>
      </c>
      <c r="P57" s="6">
        <f>RTM!P57+DAM!P57</f>
        <v>0</v>
      </c>
      <c r="Q57" s="6">
        <f>RTM!Q57+DAM!Q57</f>
        <v>0</v>
      </c>
      <c r="R57" s="6">
        <f>RTM!R57+DAM!R57</f>
        <v>0</v>
      </c>
      <c r="S57" s="6">
        <f>RTM!S57+DAM!S57</f>
        <v>0</v>
      </c>
      <c r="T57" s="6">
        <f>RTM!T57+DAM!T57</f>
        <v>0</v>
      </c>
      <c r="U57" s="6">
        <f>RTM!U57+DAM!U57</f>
        <v>0</v>
      </c>
      <c r="V57" s="6">
        <f>RTM!V57+DAM!V57</f>
        <v>0</v>
      </c>
      <c r="W57" s="6">
        <f>RTM!W57+DAM!W57</f>
        <v>861.98</v>
      </c>
      <c r="X57" s="6">
        <f>RTM!X57+DAM!X57</f>
        <v>0</v>
      </c>
      <c r="Y57" s="6">
        <f>RTM!Y57+DAM!Y57</f>
        <v>0</v>
      </c>
      <c r="Z57" s="6">
        <f>RTM!Z57+DAM!Z57</f>
        <v>200</v>
      </c>
      <c r="AA57" s="6">
        <f>RTM!AA57+DAM!AA57</f>
        <v>0</v>
      </c>
      <c r="AB57" s="6">
        <f>RTM!AB57+DAM!AB57</f>
        <v>0</v>
      </c>
      <c r="AC57" s="6">
        <f>RTM!AC57+DAM!AC57</f>
        <v>0</v>
      </c>
      <c r="AD57" s="6">
        <f>RTM!AD57+DAM!AD57</f>
        <v>0</v>
      </c>
      <c r="AE57" s="6">
        <f>RTM!AE57+DAM!AE57</f>
        <v>0</v>
      </c>
    </row>
    <row r="58" spans="1:31">
      <c r="A58" s="5" t="s">
        <v>58</v>
      </c>
      <c r="B58" s="6">
        <f>RTM!B58+DAM!B58</f>
        <v>0</v>
      </c>
      <c r="C58" s="6">
        <f>RTM!C58+DAM!C58</f>
        <v>0</v>
      </c>
      <c r="D58" s="6">
        <f>RTM!D58+DAM!D58</f>
        <v>0</v>
      </c>
      <c r="E58" s="6">
        <f>RTM!E58+DAM!E58</f>
        <v>0</v>
      </c>
      <c r="F58" s="6">
        <f>RTM!F58+DAM!F58</f>
        <v>0</v>
      </c>
      <c r="G58" s="6">
        <f>RTM!G58+DAM!G58</f>
        <v>0</v>
      </c>
      <c r="H58" s="6">
        <f>RTM!H58+DAM!H58</f>
        <v>0</v>
      </c>
      <c r="I58" s="6">
        <f>RTM!I58+DAM!I58</f>
        <v>0</v>
      </c>
      <c r="J58" s="6">
        <f>RTM!J58+DAM!J58</f>
        <v>0</v>
      </c>
      <c r="K58" s="6">
        <f>RTM!K58+DAM!K58</f>
        <v>0</v>
      </c>
      <c r="L58" s="6">
        <f>RTM!L58+DAM!L58</f>
        <v>0</v>
      </c>
      <c r="M58" s="6">
        <f>RTM!M58+DAM!M58</f>
        <v>0</v>
      </c>
      <c r="N58" s="6">
        <f>RTM!N58+DAM!N58</f>
        <v>0</v>
      </c>
      <c r="O58" s="6">
        <f>RTM!O58+DAM!O58</f>
        <v>0</v>
      </c>
      <c r="P58" s="6">
        <f>RTM!P58+DAM!P58</f>
        <v>0</v>
      </c>
      <c r="Q58" s="6">
        <f>RTM!Q58+DAM!Q58</f>
        <v>0</v>
      </c>
      <c r="R58" s="6">
        <f>RTM!R58+DAM!R58</f>
        <v>0</v>
      </c>
      <c r="S58" s="6">
        <f>RTM!S58+DAM!S58</f>
        <v>0</v>
      </c>
      <c r="T58" s="6">
        <f>RTM!T58+DAM!T58</f>
        <v>0</v>
      </c>
      <c r="U58" s="6">
        <f>RTM!U58+DAM!U58</f>
        <v>0</v>
      </c>
      <c r="V58" s="6">
        <f>RTM!V58+DAM!V58</f>
        <v>0</v>
      </c>
      <c r="W58" s="6">
        <f>RTM!W58+DAM!W58</f>
        <v>959.18</v>
      </c>
      <c r="X58" s="6">
        <f>RTM!X58+DAM!X58</f>
        <v>0</v>
      </c>
      <c r="Y58" s="6">
        <f>RTM!Y58+DAM!Y58</f>
        <v>0</v>
      </c>
      <c r="Z58" s="6">
        <f>RTM!Z58+DAM!Z58</f>
        <v>200</v>
      </c>
      <c r="AA58" s="6">
        <f>RTM!AA58+DAM!AA58</f>
        <v>0</v>
      </c>
      <c r="AB58" s="6">
        <f>RTM!AB58+DAM!AB58</f>
        <v>0</v>
      </c>
      <c r="AC58" s="6">
        <f>RTM!AC58+DAM!AC58</f>
        <v>0</v>
      </c>
      <c r="AD58" s="6">
        <f>RTM!AD58+DAM!AD58</f>
        <v>0</v>
      </c>
      <c r="AE58" s="6">
        <f>RTM!AE58+DAM!AE58</f>
        <v>0</v>
      </c>
    </row>
    <row r="59" spans="1:31">
      <c r="A59" s="5" t="s">
        <v>59</v>
      </c>
      <c r="B59" s="6">
        <f>RTM!B59+DAM!B59</f>
        <v>0</v>
      </c>
      <c r="C59" s="6">
        <f>RTM!C59+DAM!C59</f>
        <v>0</v>
      </c>
      <c r="D59" s="6">
        <f>RTM!D59+DAM!D59</f>
        <v>0</v>
      </c>
      <c r="E59" s="6">
        <f>RTM!E59+DAM!E59</f>
        <v>0</v>
      </c>
      <c r="F59" s="6">
        <f>RTM!F59+DAM!F59</f>
        <v>0</v>
      </c>
      <c r="G59" s="6">
        <f>RTM!G59+DAM!G59</f>
        <v>0</v>
      </c>
      <c r="H59" s="6">
        <f>RTM!H59+DAM!H59</f>
        <v>0</v>
      </c>
      <c r="I59" s="6">
        <f>RTM!I59+DAM!I59</f>
        <v>0</v>
      </c>
      <c r="J59" s="6">
        <f>RTM!J59+DAM!J59</f>
        <v>0</v>
      </c>
      <c r="K59" s="6">
        <f>RTM!K59+DAM!K59</f>
        <v>0</v>
      </c>
      <c r="L59" s="6">
        <f>RTM!L59+DAM!L59</f>
        <v>0</v>
      </c>
      <c r="M59" s="6">
        <f>RTM!M59+DAM!M59</f>
        <v>0</v>
      </c>
      <c r="N59" s="6">
        <f>RTM!N59+DAM!N59</f>
        <v>100</v>
      </c>
      <c r="O59" s="6">
        <f>RTM!O59+DAM!O59</f>
        <v>0</v>
      </c>
      <c r="P59" s="6">
        <f>RTM!P59+DAM!P59</f>
        <v>0</v>
      </c>
      <c r="Q59" s="6">
        <f>RTM!Q59+DAM!Q59</f>
        <v>0</v>
      </c>
      <c r="R59" s="6">
        <f>RTM!R59+DAM!R59</f>
        <v>0</v>
      </c>
      <c r="S59" s="6">
        <f>RTM!S59+DAM!S59</f>
        <v>0</v>
      </c>
      <c r="T59" s="6">
        <f>RTM!T59+DAM!T59</f>
        <v>0</v>
      </c>
      <c r="U59" s="6">
        <f>RTM!U59+DAM!U59</f>
        <v>0</v>
      </c>
      <c r="V59" s="6">
        <f>RTM!V59+DAM!V59</f>
        <v>0</v>
      </c>
      <c r="W59" s="6">
        <f>RTM!W59+DAM!W59</f>
        <v>1200</v>
      </c>
      <c r="X59" s="6">
        <f>RTM!X59+DAM!X59</f>
        <v>200</v>
      </c>
      <c r="Y59" s="6">
        <f>RTM!Y59+DAM!Y59</f>
        <v>0</v>
      </c>
      <c r="Z59" s="6">
        <f>RTM!Z59+DAM!Z59</f>
        <v>350</v>
      </c>
      <c r="AA59" s="6">
        <f>RTM!AA59+DAM!AA59</f>
        <v>0</v>
      </c>
      <c r="AB59" s="6">
        <f>RTM!AB59+DAM!AB59</f>
        <v>0</v>
      </c>
      <c r="AC59" s="6">
        <f>RTM!AC59+DAM!AC59</f>
        <v>0</v>
      </c>
      <c r="AD59" s="6">
        <f>RTM!AD59+DAM!AD59</f>
        <v>0</v>
      </c>
      <c r="AE59" s="6">
        <f>RTM!AE59+DAM!AE59</f>
        <v>0</v>
      </c>
    </row>
    <row r="60" spans="1:31">
      <c r="A60" s="5" t="s">
        <v>60</v>
      </c>
      <c r="B60" s="6">
        <f>RTM!B60+DAM!B60</f>
        <v>0</v>
      </c>
      <c r="C60" s="6">
        <f>RTM!C60+DAM!C60</f>
        <v>0</v>
      </c>
      <c r="D60" s="6">
        <f>RTM!D60+DAM!D60</f>
        <v>0</v>
      </c>
      <c r="E60" s="6">
        <f>RTM!E60+DAM!E60</f>
        <v>0</v>
      </c>
      <c r="F60" s="6">
        <f>RTM!F60+DAM!F60</f>
        <v>0</v>
      </c>
      <c r="G60" s="6">
        <f>RTM!G60+DAM!G60</f>
        <v>0</v>
      </c>
      <c r="H60" s="6">
        <f>RTM!H60+DAM!H60</f>
        <v>0</v>
      </c>
      <c r="I60" s="6">
        <f>RTM!I60+DAM!I60</f>
        <v>0</v>
      </c>
      <c r="J60" s="6">
        <f>RTM!J60+DAM!J60</f>
        <v>0</v>
      </c>
      <c r="K60" s="6">
        <f>RTM!K60+DAM!K60</f>
        <v>0</v>
      </c>
      <c r="L60" s="6">
        <f>RTM!L60+DAM!L60</f>
        <v>0</v>
      </c>
      <c r="M60" s="6">
        <f>RTM!M60+DAM!M60</f>
        <v>0</v>
      </c>
      <c r="N60" s="6">
        <f>RTM!N60+DAM!N60</f>
        <v>200</v>
      </c>
      <c r="O60" s="6">
        <f>RTM!O60+DAM!O60</f>
        <v>0</v>
      </c>
      <c r="P60" s="6">
        <f>RTM!P60+DAM!P60</f>
        <v>0</v>
      </c>
      <c r="Q60" s="6">
        <f>RTM!Q60+DAM!Q60</f>
        <v>0</v>
      </c>
      <c r="R60" s="6">
        <f>RTM!R60+DAM!R60</f>
        <v>0</v>
      </c>
      <c r="S60" s="6">
        <f>RTM!S60+DAM!S60</f>
        <v>0</v>
      </c>
      <c r="T60" s="6">
        <f>RTM!T60+DAM!T60</f>
        <v>0</v>
      </c>
      <c r="U60" s="6">
        <f>RTM!U60+DAM!U60</f>
        <v>0</v>
      </c>
      <c r="V60" s="6">
        <f>RTM!V60+DAM!V60</f>
        <v>0</v>
      </c>
      <c r="W60" s="6">
        <f>RTM!W60+DAM!W60</f>
        <v>1300</v>
      </c>
      <c r="X60" s="6">
        <f>RTM!X60+DAM!X60</f>
        <v>350</v>
      </c>
      <c r="Y60" s="6">
        <f>RTM!Y60+DAM!Y60</f>
        <v>0</v>
      </c>
      <c r="Z60" s="6">
        <f>RTM!Z60+DAM!Z60</f>
        <v>350</v>
      </c>
      <c r="AA60" s="6">
        <f>RTM!AA60+DAM!AA60</f>
        <v>0</v>
      </c>
      <c r="AB60" s="6">
        <f>RTM!AB60+DAM!AB60</f>
        <v>0</v>
      </c>
      <c r="AC60" s="6">
        <f>RTM!AC60+DAM!AC60</f>
        <v>0</v>
      </c>
      <c r="AD60" s="6">
        <f>RTM!AD60+DAM!AD60</f>
        <v>0</v>
      </c>
      <c r="AE60" s="6">
        <f>RTM!AE60+DAM!AE60</f>
        <v>0</v>
      </c>
    </row>
    <row r="61" spans="1:31">
      <c r="A61" s="5" t="s">
        <v>61</v>
      </c>
      <c r="B61" s="6">
        <f>RTM!B61+DAM!B61</f>
        <v>0</v>
      </c>
      <c r="C61" s="6">
        <f>RTM!C61+DAM!C61</f>
        <v>0</v>
      </c>
      <c r="D61" s="6">
        <f>RTM!D61+DAM!D61</f>
        <v>0</v>
      </c>
      <c r="E61" s="6">
        <f>RTM!E61+DAM!E61</f>
        <v>0</v>
      </c>
      <c r="F61" s="6">
        <f>RTM!F61+DAM!F61</f>
        <v>0</v>
      </c>
      <c r="G61" s="6">
        <f>RTM!G61+DAM!G61</f>
        <v>0</v>
      </c>
      <c r="H61" s="6">
        <f>RTM!H61+DAM!H61</f>
        <v>0</v>
      </c>
      <c r="I61" s="6">
        <f>RTM!I61+DAM!I61</f>
        <v>0</v>
      </c>
      <c r="J61" s="6">
        <f>RTM!J61+DAM!J61</f>
        <v>0</v>
      </c>
      <c r="K61" s="6">
        <f>RTM!K61+DAM!K61</f>
        <v>0</v>
      </c>
      <c r="L61" s="6">
        <f>RTM!L61+DAM!L61</f>
        <v>0</v>
      </c>
      <c r="M61" s="6">
        <f>RTM!M61+DAM!M61</f>
        <v>0</v>
      </c>
      <c r="N61" s="6">
        <f>RTM!N61+DAM!N61</f>
        <v>150</v>
      </c>
      <c r="O61" s="6">
        <f>RTM!O61+DAM!O61</f>
        <v>0</v>
      </c>
      <c r="P61" s="6">
        <f>RTM!P61+DAM!P61</f>
        <v>0</v>
      </c>
      <c r="Q61" s="6">
        <f>RTM!Q61+DAM!Q61</f>
        <v>0</v>
      </c>
      <c r="R61" s="6">
        <f>RTM!R61+DAM!R61</f>
        <v>0</v>
      </c>
      <c r="S61" s="6">
        <f>RTM!S61+DAM!S61</f>
        <v>0</v>
      </c>
      <c r="T61" s="6">
        <f>RTM!T61+DAM!T61</f>
        <v>0</v>
      </c>
      <c r="U61" s="6">
        <f>RTM!U61+DAM!U61</f>
        <v>0</v>
      </c>
      <c r="V61" s="6">
        <f>RTM!V61+DAM!V61</f>
        <v>0</v>
      </c>
      <c r="W61" s="6">
        <f>RTM!W61+DAM!W61</f>
        <v>1200</v>
      </c>
      <c r="X61" s="6">
        <f>RTM!X61+DAM!X61</f>
        <v>0</v>
      </c>
      <c r="Y61" s="6">
        <f>RTM!Y61+DAM!Y61</f>
        <v>0</v>
      </c>
      <c r="Z61" s="6">
        <f>RTM!Z61+DAM!Z61</f>
        <v>850</v>
      </c>
      <c r="AA61" s="6">
        <f>RTM!AA61+DAM!AA61</f>
        <v>0</v>
      </c>
      <c r="AB61" s="6">
        <f>RTM!AB61+DAM!AB61</f>
        <v>0</v>
      </c>
      <c r="AC61" s="6">
        <f>RTM!AC61+DAM!AC61</f>
        <v>0</v>
      </c>
      <c r="AD61" s="6">
        <f>RTM!AD61+DAM!AD61</f>
        <v>0</v>
      </c>
      <c r="AE61" s="6">
        <f>RTM!AE61+DAM!AE61</f>
        <v>0</v>
      </c>
    </row>
    <row r="62" spans="1:31">
      <c r="A62" s="5" t="s">
        <v>62</v>
      </c>
      <c r="B62" s="6">
        <f>RTM!B62+DAM!B62</f>
        <v>0</v>
      </c>
      <c r="C62" s="6">
        <f>RTM!C62+DAM!C62</f>
        <v>0</v>
      </c>
      <c r="D62" s="6">
        <f>RTM!D62+DAM!D62</f>
        <v>0</v>
      </c>
      <c r="E62" s="6">
        <f>RTM!E62+DAM!E62</f>
        <v>0</v>
      </c>
      <c r="F62" s="6">
        <f>RTM!F62+DAM!F62</f>
        <v>0</v>
      </c>
      <c r="G62" s="6">
        <f>RTM!G62+DAM!G62</f>
        <v>0</v>
      </c>
      <c r="H62" s="6">
        <f>RTM!H62+DAM!H62</f>
        <v>0</v>
      </c>
      <c r="I62" s="6">
        <f>RTM!I62+DAM!I62</f>
        <v>0</v>
      </c>
      <c r="J62" s="6">
        <f>RTM!J62+DAM!J62</f>
        <v>0</v>
      </c>
      <c r="K62" s="6">
        <f>RTM!K62+DAM!K62</f>
        <v>0</v>
      </c>
      <c r="L62" s="6">
        <f>RTM!L62+DAM!L62</f>
        <v>0</v>
      </c>
      <c r="M62" s="6">
        <f>RTM!M62+DAM!M62</f>
        <v>0</v>
      </c>
      <c r="N62" s="6">
        <f>RTM!N62+DAM!N62</f>
        <v>0</v>
      </c>
      <c r="O62" s="6">
        <f>RTM!O62+DAM!O62</f>
        <v>0</v>
      </c>
      <c r="P62" s="6">
        <f>RTM!P62+DAM!P62</f>
        <v>0</v>
      </c>
      <c r="Q62" s="6">
        <f>RTM!Q62+DAM!Q62</f>
        <v>0</v>
      </c>
      <c r="R62" s="6">
        <f>RTM!R62+DAM!R62</f>
        <v>0</v>
      </c>
      <c r="S62" s="6">
        <f>RTM!S62+DAM!S62</f>
        <v>0</v>
      </c>
      <c r="T62" s="6">
        <f>RTM!T62+DAM!T62</f>
        <v>0</v>
      </c>
      <c r="U62" s="6">
        <f>RTM!U62+DAM!U62</f>
        <v>0</v>
      </c>
      <c r="V62" s="6">
        <f>RTM!V62+DAM!V62</f>
        <v>0</v>
      </c>
      <c r="W62" s="6">
        <f>RTM!W62+DAM!W62</f>
        <v>900</v>
      </c>
      <c r="X62" s="6">
        <f>RTM!X62+DAM!X62</f>
        <v>100</v>
      </c>
      <c r="Y62" s="6">
        <f>RTM!Y62+DAM!Y62</f>
        <v>0</v>
      </c>
      <c r="Z62" s="6">
        <f>RTM!Z62+DAM!Z62</f>
        <v>750</v>
      </c>
      <c r="AA62" s="6">
        <f>RTM!AA62+DAM!AA62</f>
        <v>0</v>
      </c>
      <c r="AB62" s="6">
        <f>RTM!AB62+DAM!AB62</f>
        <v>0</v>
      </c>
      <c r="AC62" s="6">
        <f>RTM!AC62+DAM!AC62</f>
        <v>0</v>
      </c>
      <c r="AD62" s="6">
        <f>RTM!AD62+DAM!AD62</f>
        <v>0</v>
      </c>
      <c r="AE62" s="6">
        <f>RTM!AE62+DAM!AE62</f>
        <v>0</v>
      </c>
    </row>
    <row r="63" spans="1:31">
      <c r="A63" s="5" t="s">
        <v>63</v>
      </c>
      <c r="B63" s="6">
        <f>RTM!B63+DAM!B63</f>
        <v>0</v>
      </c>
      <c r="C63" s="6">
        <f>RTM!C63+DAM!C63</f>
        <v>0</v>
      </c>
      <c r="D63" s="6">
        <f>RTM!D63+DAM!D63</f>
        <v>0</v>
      </c>
      <c r="E63" s="6">
        <f>RTM!E63+DAM!E63</f>
        <v>0</v>
      </c>
      <c r="F63" s="6">
        <f>RTM!F63+DAM!F63</f>
        <v>0</v>
      </c>
      <c r="G63" s="6">
        <f>RTM!G63+DAM!G63</f>
        <v>0</v>
      </c>
      <c r="H63" s="6">
        <f>RTM!H63+DAM!H63</f>
        <v>0</v>
      </c>
      <c r="I63" s="6">
        <f>RTM!I63+DAM!I63</f>
        <v>0</v>
      </c>
      <c r="J63" s="6">
        <f>RTM!J63+DAM!J63</f>
        <v>0</v>
      </c>
      <c r="K63" s="6">
        <f>RTM!K63+DAM!K63</f>
        <v>0</v>
      </c>
      <c r="L63" s="6">
        <f>RTM!L63+DAM!L63</f>
        <v>0</v>
      </c>
      <c r="M63" s="6">
        <f>RTM!M63+DAM!M63</f>
        <v>0</v>
      </c>
      <c r="N63" s="6">
        <f>RTM!N63+DAM!N63</f>
        <v>0</v>
      </c>
      <c r="O63" s="6">
        <f>RTM!O63+DAM!O63</f>
        <v>0</v>
      </c>
      <c r="P63" s="6">
        <f>RTM!P63+DAM!P63</f>
        <v>0</v>
      </c>
      <c r="Q63" s="6">
        <f>RTM!Q63+DAM!Q63</f>
        <v>0</v>
      </c>
      <c r="R63" s="6">
        <f>RTM!R63+DAM!R63</f>
        <v>0</v>
      </c>
      <c r="S63" s="6">
        <f>RTM!S63+DAM!S63</f>
        <v>0</v>
      </c>
      <c r="T63" s="6">
        <f>RTM!T63+DAM!T63</f>
        <v>0</v>
      </c>
      <c r="U63" s="6">
        <f>RTM!U63+DAM!U63</f>
        <v>0</v>
      </c>
      <c r="V63" s="6">
        <f>RTM!V63+DAM!V63</f>
        <v>0</v>
      </c>
      <c r="W63" s="6">
        <f>RTM!W63+DAM!W63</f>
        <v>450</v>
      </c>
      <c r="X63" s="6">
        <f>RTM!X63+DAM!X63</f>
        <v>0</v>
      </c>
      <c r="Y63" s="6">
        <f>RTM!Y63+DAM!Y63</f>
        <v>0</v>
      </c>
      <c r="Z63" s="6">
        <f>RTM!Z63+DAM!Z63</f>
        <v>250</v>
      </c>
      <c r="AA63" s="6">
        <f>RTM!AA63+DAM!AA63</f>
        <v>0</v>
      </c>
      <c r="AB63" s="6">
        <f>RTM!AB63+DAM!AB63</f>
        <v>0</v>
      </c>
      <c r="AC63" s="6">
        <f>RTM!AC63+DAM!AC63</f>
        <v>0</v>
      </c>
      <c r="AD63" s="6">
        <f>RTM!AD63+DAM!AD63</f>
        <v>0</v>
      </c>
      <c r="AE63" s="6">
        <f>RTM!AE63+DAM!AE63</f>
        <v>0</v>
      </c>
    </row>
    <row r="64" spans="1:31">
      <c r="A64" s="5" t="s">
        <v>64</v>
      </c>
      <c r="B64" s="6">
        <f>RTM!B64+DAM!B64</f>
        <v>0</v>
      </c>
      <c r="C64" s="6">
        <f>RTM!C64+DAM!C64</f>
        <v>0</v>
      </c>
      <c r="D64" s="6">
        <f>RTM!D64+DAM!D64</f>
        <v>0</v>
      </c>
      <c r="E64" s="6">
        <f>RTM!E64+DAM!E64</f>
        <v>0</v>
      </c>
      <c r="F64" s="6">
        <f>RTM!F64+DAM!F64</f>
        <v>0</v>
      </c>
      <c r="G64" s="6">
        <f>RTM!G64+DAM!G64</f>
        <v>0</v>
      </c>
      <c r="H64" s="6">
        <f>RTM!H64+DAM!H64</f>
        <v>0</v>
      </c>
      <c r="I64" s="6">
        <f>RTM!I64+DAM!I64</f>
        <v>0</v>
      </c>
      <c r="J64" s="6">
        <f>RTM!J64+DAM!J64</f>
        <v>0</v>
      </c>
      <c r="K64" s="6">
        <f>RTM!K64+DAM!K64</f>
        <v>0</v>
      </c>
      <c r="L64" s="6">
        <f>RTM!L64+DAM!L64</f>
        <v>0</v>
      </c>
      <c r="M64" s="6">
        <f>RTM!M64+DAM!M64</f>
        <v>0</v>
      </c>
      <c r="N64" s="6">
        <f>RTM!N64+DAM!N64</f>
        <v>0</v>
      </c>
      <c r="O64" s="6">
        <f>RTM!O64+DAM!O64</f>
        <v>0</v>
      </c>
      <c r="P64" s="6">
        <f>RTM!P64+DAM!P64</f>
        <v>0</v>
      </c>
      <c r="Q64" s="6">
        <f>RTM!Q64+DAM!Q64</f>
        <v>0</v>
      </c>
      <c r="R64" s="6">
        <f>RTM!R64+DAM!R64</f>
        <v>0</v>
      </c>
      <c r="S64" s="6">
        <f>RTM!S64+DAM!S64</f>
        <v>0</v>
      </c>
      <c r="T64" s="6">
        <f>RTM!T64+DAM!T64</f>
        <v>0</v>
      </c>
      <c r="U64" s="6">
        <f>RTM!U64+DAM!U64</f>
        <v>0</v>
      </c>
      <c r="V64" s="6">
        <f>RTM!V64+DAM!V64</f>
        <v>0</v>
      </c>
      <c r="W64" s="6">
        <f>RTM!W64+DAM!W64</f>
        <v>350</v>
      </c>
      <c r="X64" s="6">
        <f>RTM!X64+DAM!X64</f>
        <v>0</v>
      </c>
      <c r="Y64" s="6">
        <f>RTM!Y64+DAM!Y64</f>
        <v>0</v>
      </c>
      <c r="Z64" s="6">
        <f>RTM!Z64+DAM!Z64</f>
        <v>0</v>
      </c>
      <c r="AA64" s="6">
        <f>RTM!AA64+DAM!AA64</f>
        <v>0</v>
      </c>
      <c r="AB64" s="6">
        <f>RTM!AB64+DAM!AB64</f>
        <v>0</v>
      </c>
      <c r="AC64" s="6">
        <f>RTM!AC64+DAM!AC64</f>
        <v>0</v>
      </c>
      <c r="AD64" s="6">
        <f>RTM!AD64+DAM!AD64</f>
        <v>0</v>
      </c>
      <c r="AE64" s="6">
        <f>RTM!AE64+DAM!AE64</f>
        <v>0</v>
      </c>
    </row>
    <row r="65" spans="1:31">
      <c r="A65" s="5" t="s">
        <v>65</v>
      </c>
      <c r="B65" s="6">
        <f>RTM!B65+DAM!B65</f>
        <v>0</v>
      </c>
      <c r="C65" s="6">
        <f>RTM!C65+DAM!C65</f>
        <v>0</v>
      </c>
      <c r="D65" s="6">
        <f>RTM!D65+DAM!D65</f>
        <v>0</v>
      </c>
      <c r="E65" s="6">
        <f>RTM!E65+DAM!E65</f>
        <v>0</v>
      </c>
      <c r="F65" s="6">
        <f>RTM!F65+DAM!F65</f>
        <v>0</v>
      </c>
      <c r="G65" s="6">
        <f>RTM!G65+DAM!G65</f>
        <v>0</v>
      </c>
      <c r="H65" s="6">
        <f>RTM!H65+DAM!H65</f>
        <v>0</v>
      </c>
      <c r="I65" s="6">
        <f>RTM!I65+DAM!I65</f>
        <v>0</v>
      </c>
      <c r="J65" s="6">
        <f>RTM!J65+DAM!J65</f>
        <v>0</v>
      </c>
      <c r="K65" s="6">
        <f>RTM!K65+DAM!K65</f>
        <v>0</v>
      </c>
      <c r="L65" s="6">
        <f>RTM!L65+DAM!L65</f>
        <v>0</v>
      </c>
      <c r="M65" s="6">
        <f>RTM!M65+DAM!M65</f>
        <v>0</v>
      </c>
      <c r="N65" s="6">
        <f>RTM!N65+DAM!N65</f>
        <v>0</v>
      </c>
      <c r="O65" s="6">
        <f>RTM!O65+DAM!O65</f>
        <v>250</v>
      </c>
      <c r="P65" s="6">
        <f>RTM!P65+DAM!P65</f>
        <v>0</v>
      </c>
      <c r="Q65" s="6">
        <f>RTM!Q65+DAM!Q65</f>
        <v>0</v>
      </c>
      <c r="R65" s="6">
        <f>RTM!R65+DAM!R65</f>
        <v>0</v>
      </c>
      <c r="S65" s="6">
        <f>RTM!S65+DAM!S65</f>
        <v>0</v>
      </c>
      <c r="T65" s="6">
        <f>RTM!T65+DAM!T65</f>
        <v>0</v>
      </c>
      <c r="U65" s="6">
        <f>RTM!U65+DAM!U65</f>
        <v>0</v>
      </c>
      <c r="V65" s="6">
        <f>RTM!V65+DAM!V65</f>
        <v>0</v>
      </c>
      <c r="W65" s="6">
        <f>RTM!W65+DAM!W65</f>
        <v>0</v>
      </c>
      <c r="X65" s="6">
        <f>RTM!X65+DAM!X65</f>
        <v>0</v>
      </c>
      <c r="Y65" s="6">
        <f>RTM!Y65+DAM!Y65</f>
        <v>0</v>
      </c>
      <c r="Z65" s="6">
        <f>RTM!Z65+DAM!Z65</f>
        <v>200</v>
      </c>
      <c r="AA65" s="6">
        <f>RTM!AA65+DAM!AA65</f>
        <v>0</v>
      </c>
      <c r="AB65" s="6">
        <f>RTM!AB65+DAM!AB65</f>
        <v>0</v>
      </c>
      <c r="AC65" s="6">
        <f>RTM!AC65+DAM!AC65</f>
        <v>0</v>
      </c>
      <c r="AD65" s="6">
        <f>RTM!AD65+DAM!AD65</f>
        <v>0</v>
      </c>
      <c r="AE65" s="6">
        <f>RTM!AE65+DAM!AE65</f>
        <v>0</v>
      </c>
    </row>
    <row r="66" spans="1:31">
      <c r="A66" s="5" t="s">
        <v>66</v>
      </c>
      <c r="B66" s="6">
        <f>RTM!B66+DAM!B66</f>
        <v>0</v>
      </c>
      <c r="C66" s="6">
        <f>RTM!C66+DAM!C66</f>
        <v>0</v>
      </c>
      <c r="D66" s="6">
        <f>RTM!D66+DAM!D66</f>
        <v>0</v>
      </c>
      <c r="E66" s="6">
        <f>RTM!E66+DAM!E66</f>
        <v>0</v>
      </c>
      <c r="F66" s="6">
        <f>RTM!F66+DAM!F66</f>
        <v>0</v>
      </c>
      <c r="G66" s="6">
        <f>RTM!G66+DAM!G66</f>
        <v>0</v>
      </c>
      <c r="H66" s="6">
        <f>RTM!H66+DAM!H66</f>
        <v>0</v>
      </c>
      <c r="I66" s="6">
        <f>RTM!I66+DAM!I66</f>
        <v>0</v>
      </c>
      <c r="J66" s="6">
        <f>RTM!J66+DAM!J66</f>
        <v>0</v>
      </c>
      <c r="K66" s="6">
        <f>RTM!K66+DAM!K66</f>
        <v>0</v>
      </c>
      <c r="L66" s="6">
        <f>RTM!L66+DAM!L66</f>
        <v>0</v>
      </c>
      <c r="M66" s="6">
        <f>RTM!M66+DAM!M66</f>
        <v>0</v>
      </c>
      <c r="N66" s="6">
        <f>RTM!N66+DAM!N66</f>
        <v>0</v>
      </c>
      <c r="O66" s="6">
        <f>RTM!O66+DAM!O66</f>
        <v>0</v>
      </c>
      <c r="P66" s="6">
        <f>RTM!P66+DAM!P66</f>
        <v>0</v>
      </c>
      <c r="Q66" s="6">
        <f>RTM!Q66+DAM!Q66</f>
        <v>0</v>
      </c>
      <c r="R66" s="6">
        <f>RTM!R66+DAM!R66</f>
        <v>0</v>
      </c>
      <c r="S66" s="6">
        <f>RTM!S66+DAM!S66</f>
        <v>0</v>
      </c>
      <c r="T66" s="6">
        <f>RTM!T66+DAM!T66</f>
        <v>0</v>
      </c>
      <c r="U66" s="6">
        <f>RTM!U66+DAM!U66</f>
        <v>0</v>
      </c>
      <c r="V66" s="6">
        <f>RTM!V66+DAM!V66</f>
        <v>0</v>
      </c>
      <c r="W66" s="6">
        <f>RTM!W66+DAM!W66</f>
        <v>0</v>
      </c>
      <c r="X66" s="6">
        <f>RTM!X66+DAM!X66</f>
        <v>0</v>
      </c>
      <c r="Y66" s="6">
        <f>RTM!Y66+DAM!Y66</f>
        <v>0</v>
      </c>
      <c r="Z66" s="6">
        <f>RTM!Z66+DAM!Z66</f>
        <v>400</v>
      </c>
      <c r="AA66" s="6">
        <f>RTM!AA66+DAM!AA66</f>
        <v>0</v>
      </c>
      <c r="AB66" s="6">
        <f>RTM!AB66+DAM!AB66</f>
        <v>0</v>
      </c>
      <c r="AC66" s="6">
        <f>RTM!AC66+DAM!AC66</f>
        <v>0</v>
      </c>
      <c r="AD66" s="6">
        <f>RTM!AD66+DAM!AD66</f>
        <v>0</v>
      </c>
      <c r="AE66" s="6">
        <f>RTM!AE66+DAM!AE66</f>
        <v>0</v>
      </c>
    </row>
    <row r="67" spans="1:31">
      <c r="A67" s="5" t="s">
        <v>67</v>
      </c>
      <c r="B67" s="6">
        <f>RTM!B67+DAM!B67</f>
        <v>0</v>
      </c>
      <c r="C67" s="6">
        <f>RTM!C67+DAM!C67</f>
        <v>0</v>
      </c>
      <c r="D67" s="6">
        <f>RTM!D67+DAM!D67</f>
        <v>0</v>
      </c>
      <c r="E67" s="6">
        <f>RTM!E67+DAM!E67</f>
        <v>0</v>
      </c>
      <c r="F67" s="6">
        <f>RTM!F67+DAM!F67</f>
        <v>0</v>
      </c>
      <c r="G67" s="6">
        <f>RTM!G67+DAM!G67</f>
        <v>0</v>
      </c>
      <c r="H67" s="6">
        <f>RTM!H67+DAM!H67</f>
        <v>0</v>
      </c>
      <c r="I67" s="6">
        <f>RTM!I67+DAM!I67</f>
        <v>0</v>
      </c>
      <c r="J67" s="6">
        <f>RTM!J67+DAM!J67</f>
        <v>0</v>
      </c>
      <c r="K67" s="6">
        <f>RTM!K67+DAM!K67</f>
        <v>0</v>
      </c>
      <c r="L67" s="6">
        <f>RTM!L67+DAM!L67</f>
        <v>0</v>
      </c>
      <c r="M67" s="6">
        <f>RTM!M67+DAM!M67</f>
        <v>0</v>
      </c>
      <c r="N67" s="6">
        <f>RTM!N67+DAM!N67</f>
        <v>0</v>
      </c>
      <c r="O67" s="6">
        <f>RTM!O67+DAM!O67</f>
        <v>0</v>
      </c>
      <c r="P67" s="6">
        <f>RTM!P67+DAM!P67</f>
        <v>0</v>
      </c>
      <c r="Q67" s="6">
        <f>RTM!Q67+DAM!Q67</f>
        <v>0</v>
      </c>
      <c r="R67" s="6">
        <f>RTM!R67+DAM!R67</f>
        <v>0</v>
      </c>
      <c r="S67" s="6">
        <f>RTM!S67+DAM!S67</f>
        <v>0</v>
      </c>
      <c r="T67" s="6">
        <f>RTM!T67+DAM!T67</f>
        <v>0</v>
      </c>
      <c r="U67" s="6">
        <f>RTM!U67+DAM!U67</f>
        <v>0</v>
      </c>
      <c r="V67" s="6">
        <f>RTM!V67+DAM!V67</f>
        <v>0</v>
      </c>
      <c r="W67" s="6">
        <f>RTM!W67+DAM!W67</f>
        <v>0</v>
      </c>
      <c r="X67" s="6">
        <f>RTM!X67+DAM!X67</f>
        <v>0</v>
      </c>
      <c r="Y67" s="6">
        <f>RTM!Y67+DAM!Y67</f>
        <v>0</v>
      </c>
      <c r="Z67" s="6">
        <f>RTM!Z67+DAM!Z67</f>
        <v>300</v>
      </c>
      <c r="AA67" s="6">
        <f>RTM!AA67+DAM!AA67</f>
        <v>0</v>
      </c>
      <c r="AB67" s="6">
        <f>RTM!AB67+DAM!AB67</f>
        <v>0</v>
      </c>
      <c r="AC67" s="6">
        <f>RTM!AC67+DAM!AC67</f>
        <v>0</v>
      </c>
      <c r="AD67" s="6">
        <f>RTM!AD67+DAM!AD67</f>
        <v>0</v>
      </c>
      <c r="AE67" s="6">
        <f>RTM!AE67+DAM!AE67</f>
        <v>0</v>
      </c>
    </row>
    <row r="68" spans="1:31">
      <c r="A68" s="5" t="s">
        <v>68</v>
      </c>
      <c r="B68" s="6">
        <f>RTM!B68+DAM!B68</f>
        <v>0</v>
      </c>
      <c r="C68" s="6">
        <f>RTM!C68+DAM!C68</f>
        <v>0</v>
      </c>
      <c r="D68" s="6">
        <f>RTM!D68+DAM!D68</f>
        <v>0</v>
      </c>
      <c r="E68" s="6">
        <f>RTM!E68+DAM!E68</f>
        <v>0</v>
      </c>
      <c r="F68" s="6">
        <f>RTM!F68+DAM!F68</f>
        <v>0</v>
      </c>
      <c r="G68" s="6">
        <f>RTM!G68+DAM!G68</f>
        <v>0</v>
      </c>
      <c r="H68" s="6">
        <f>RTM!H68+DAM!H68</f>
        <v>0</v>
      </c>
      <c r="I68" s="6">
        <f>RTM!I68+DAM!I68</f>
        <v>0</v>
      </c>
      <c r="J68" s="6">
        <f>RTM!J68+DAM!J68</f>
        <v>0</v>
      </c>
      <c r="K68" s="6">
        <f>RTM!K68+DAM!K68</f>
        <v>0</v>
      </c>
      <c r="L68" s="6">
        <f>RTM!L68+DAM!L68</f>
        <v>0</v>
      </c>
      <c r="M68" s="6">
        <f>RTM!M68+DAM!M68</f>
        <v>0</v>
      </c>
      <c r="N68" s="6">
        <f>RTM!N68+DAM!N68</f>
        <v>0</v>
      </c>
      <c r="O68" s="6">
        <f>RTM!O68+DAM!O68</f>
        <v>0</v>
      </c>
      <c r="P68" s="6">
        <f>RTM!P68+DAM!P68</f>
        <v>0</v>
      </c>
      <c r="Q68" s="6">
        <f>RTM!Q68+DAM!Q68</f>
        <v>0</v>
      </c>
      <c r="R68" s="6">
        <f>RTM!R68+DAM!R68</f>
        <v>0</v>
      </c>
      <c r="S68" s="6">
        <f>RTM!S68+DAM!S68</f>
        <v>0</v>
      </c>
      <c r="T68" s="6">
        <f>RTM!T68+DAM!T68</f>
        <v>0</v>
      </c>
      <c r="U68" s="6">
        <f>RTM!U68+DAM!U68</f>
        <v>0</v>
      </c>
      <c r="V68" s="6">
        <f>RTM!V68+DAM!V68</f>
        <v>0</v>
      </c>
      <c r="W68" s="6">
        <f>RTM!W68+DAM!W68</f>
        <v>0</v>
      </c>
      <c r="X68" s="6">
        <f>RTM!X68+DAM!X68</f>
        <v>0</v>
      </c>
      <c r="Y68" s="6">
        <f>RTM!Y68+DAM!Y68</f>
        <v>0</v>
      </c>
      <c r="Z68" s="6">
        <f>RTM!Z68+DAM!Z68</f>
        <v>250</v>
      </c>
      <c r="AA68" s="6">
        <f>RTM!AA68+DAM!AA68</f>
        <v>0</v>
      </c>
      <c r="AB68" s="6">
        <f>RTM!AB68+DAM!AB68</f>
        <v>0</v>
      </c>
      <c r="AC68" s="6">
        <f>RTM!AC68+DAM!AC68</f>
        <v>0</v>
      </c>
      <c r="AD68" s="6">
        <f>RTM!AD68+DAM!AD68</f>
        <v>0</v>
      </c>
      <c r="AE68" s="6">
        <f>RTM!AE68+DAM!AE68</f>
        <v>0</v>
      </c>
    </row>
    <row r="69" spans="1:31">
      <c r="A69" s="5" t="s">
        <v>69</v>
      </c>
      <c r="B69" s="6">
        <f>RTM!B69+DAM!B69</f>
        <v>0</v>
      </c>
      <c r="C69" s="6">
        <f>RTM!C69+DAM!C69</f>
        <v>0</v>
      </c>
      <c r="D69" s="6">
        <f>RTM!D69+DAM!D69</f>
        <v>0</v>
      </c>
      <c r="E69" s="6">
        <f>RTM!E69+DAM!E69</f>
        <v>0</v>
      </c>
      <c r="F69" s="6">
        <f>RTM!F69+DAM!F69</f>
        <v>0</v>
      </c>
      <c r="G69" s="6">
        <f>RTM!G69+DAM!G69</f>
        <v>0</v>
      </c>
      <c r="H69" s="6">
        <f>RTM!H69+DAM!H69</f>
        <v>0</v>
      </c>
      <c r="I69" s="6">
        <f>RTM!I69+DAM!I69</f>
        <v>0</v>
      </c>
      <c r="J69" s="6">
        <f>RTM!J69+DAM!J69</f>
        <v>0</v>
      </c>
      <c r="K69" s="6">
        <f>RTM!K69+DAM!K69</f>
        <v>0</v>
      </c>
      <c r="L69" s="6">
        <f>RTM!L69+DAM!L69</f>
        <v>0</v>
      </c>
      <c r="M69" s="6">
        <f>RTM!M69+DAM!M69</f>
        <v>0</v>
      </c>
      <c r="N69" s="6">
        <f>RTM!N69+DAM!N69</f>
        <v>0</v>
      </c>
      <c r="O69" s="6">
        <f>RTM!O69+DAM!O69</f>
        <v>0</v>
      </c>
      <c r="P69" s="6">
        <f>RTM!P69+DAM!P69</f>
        <v>0</v>
      </c>
      <c r="Q69" s="6">
        <f>RTM!Q69+DAM!Q69</f>
        <v>0</v>
      </c>
      <c r="R69" s="6">
        <f>RTM!R69+DAM!R69</f>
        <v>0</v>
      </c>
      <c r="S69" s="6">
        <f>RTM!S69+DAM!S69</f>
        <v>0</v>
      </c>
      <c r="T69" s="6">
        <f>RTM!T69+DAM!T69</f>
        <v>0</v>
      </c>
      <c r="U69" s="6">
        <f>RTM!U69+DAM!U69</f>
        <v>0</v>
      </c>
      <c r="V69" s="6">
        <f>RTM!V69+DAM!V69</f>
        <v>0</v>
      </c>
      <c r="W69" s="6">
        <f>RTM!W69+DAM!W69</f>
        <v>0</v>
      </c>
      <c r="X69" s="6">
        <f>RTM!X69+DAM!X69</f>
        <v>0</v>
      </c>
      <c r="Y69" s="6">
        <f>RTM!Y69+DAM!Y69</f>
        <v>0</v>
      </c>
      <c r="Z69" s="6">
        <f>RTM!Z69+DAM!Z69</f>
        <v>1100</v>
      </c>
      <c r="AA69" s="6">
        <f>RTM!AA69+DAM!AA69</f>
        <v>0</v>
      </c>
      <c r="AB69" s="6">
        <f>RTM!AB69+DAM!AB69</f>
        <v>0</v>
      </c>
      <c r="AC69" s="6">
        <f>RTM!AC69+DAM!AC69</f>
        <v>0</v>
      </c>
      <c r="AD69" s="6">
        <f>RTM!AD69+DAM!AD69</f>
        <v>0</v>
      </c>
      <c r="AE69" s="6">
        <f>RTM!AE69+DAM!AE69</f>
        <v>0</v>
      </c>
    </row>
    <row r="70" spans="1:31">
      <c r="A70" s="5" t="s">
        <v>70</v>
      </c>
      <c r="B70" s="6">
        <f>RTM!B70+DAM!B70</f>
        <v>0</v>
      </c>
      <c r="C70" s="6">
        <f>RTM!C70+DAM!C70</f>
        <v>0</v>
      </c>
      <c r="D70" s="6">
        <f>RTM!D70+DAM!D70</f>
        <v>0</v>
      </c>
      <c r="E70" s="6">
        <f>RTM!E70+DAM!E70</f>
        <v>0</v>
      </c>
      <c r="F70" s="6">
        <f>RTM!F70+DAM!F70</f>
        <v>0</v>
      </c>
      <c r="G70" s="6">
        <f>RTM!G70+DAM!G70</f>
        <v>0</v>
      </c>
      <c r="H70" s="6">
        <f>RTM!H70+DAM!H70</f>
        <v>0</v>
      </c>
      <c r="I70" s="6">
        <f>RTM!I70+DAM!I70</f>
        <v>0</v>
      </c>
      <c r="J70" s="6">
        <f>RTM!J70+DAM!J70</f>
        <v>0</v>
      </c>
      <c r="K70" s="6">
        <f>RTM!K70+DAM!K70</f>
        <v>0</v>
      </c>
      <c r="L70" s="6">
        <f>RTM!L70+DAM!L70</f>
        <v>0</v>
      </c>
      <c r="M70" s="6">
        <f>RTM!M70+DAM!M70</f>
        <v>0</v>
      </c>
      <c r="N70" s="6">
        <f>RTM!N70+DAM!N70</f>
        <v>0</v>
      </c>
      <c r="O70" s="6">
        <f>RTM!O70+DAM!O70</f>
        <v>0</v>
      </c>
      <c r="P70" s="6">
        <f>RTM!P70+DAM!P70</f>
        <v>0</v>
      </c>
      <c r="Q70" s="6">
        <f>RTM!Q70+DAM!Q70</f>
        <v>0</v>
      </c>
      <c r="R70" s="6">
        <f>RTM!R70+DAM!R70</f>
        <v>0</v>
      </c>
      <c r="S70" s="6">
        <f>RTM!S70+DAM!S70</f>
        <v>0</v>
      </c>
      <c r="T70" s="6">
        <f>RTM!T70+DAM!T70</f>
        <v>0</v>
      </c>
      <c r="U70" s="6">
        <f>RTM!U70+DAM!U70</f>
        <v>0</v>
      </c>
      <c r="V70" s="6">
        <f>RTM!V70+DAM!V70</f>
        <v>0</v>
      </c>
      <c r="W70" s="6">
        <f>RTM!W70+DAM!W70</f>
        <v>0</v>
      </c>
      <c r="X70" s="6">
        <f>RTM!X70+DAM!X70</f>
        <v>0</v>
      </c>
      <c r="Y70" s="6">
        <f>RTM!Y70+DAM!Y70</f>
        <v>0</v>
      </c>
      <c r="Z70" s="6">
        <f>RTM!Z70+DAM!Z70</f>
        <v>1250</v>
      </c>
      <c r="AA70" s="6">
        <f>RTM!AA70+DAM!AA70</f>
        <v>0</v>
      </c>
      <c r="AB70" s="6">
        <f>RTM!AB70+DAM!AB70</f>
        <v>0</v>
      </c>
      <c r="AC70" s="6">
        <f>RTM!AC70+DAM!AC70</f>
        <v>0</v>
      </c>
      <c r="AD70" s="6">
        <f>RTM!AD70+DAM!AD70</f>
        <v>0</v>
      </c>
      <c r="AE70" s="6">
        <f>RTM!AE70+DAM!AE70</f>
        <v>0</v>
      </c>
    </row>
    <row r="71" spans="1:31">
      <c r="A71" s="5" t="s">
        <v>71</v>
      </c>
      <c r="B71" s="6">
        <f>RTM!B71+DAM!B71</f>
        <v>0</v>
      </c>
      <c r="C71" s="6">
        <f>RTM!C71+DAM!C71</f>
        <v>0</v>
      </c>
      <c r="D71" s="6">
        <f>RTM!D71+DAM!D71</f>
        <v>0</v>
      </c>
      <c r="E71" s="6">
        <f>RTM!E71+DAM!E71</f>
        <v>0</v>
      </c>
      <c r="F71" s="6">
        <f>RTM!F71+DAM!F71</f>
        <v>0</v>
      </c>
      <c r="G71" s="6">
        <f>RTM!G71+DAM!G71</f>
        <v>0</v>
      </c>
      <c r="H71" s="6">
        <f>RTM!H71+DAM!H71</f>
        <v>0</v>
      </c>
      <c r="I71" s="6">
        <f>RTM!I71+DAM!I71</f>
        <v>0</v>
      </c>
      <c r="J71" s="6">
        <f>RTM!J71+DAM!J71</f>
        <v>0</v>
      </c>
      <c r="K71" s="6">
        <f>RTM!K71+DAM!K71</f>
        <v>0</v>
      </c>
      <c r="L71" s="6">
        <f>RTM!L71+DAM!L71</f>
        <v>0</v>
      </c>
      <c r="M71" s="6">
        <f>RTM!M71+DAM!M71</f>
        <v>0</v>
      </c>
      <c r="N71" s="6">
        <f>RTM!N71+DAM!N71</f>
        <v>0</v>
      </c>
      <c r="O71" s="6">
        <f>RTM!O71+DAM!O71</f>
        <v>0</v>
      </c>
      <c r="P71" s="6">
        <f>RTM!P71+DAM!P71</f>
        <v>0</v>
      </c>
      <c r="Q71" s="6">
        <f>RTM!Q71+DAM!Q71</f>
        <v>0</v>
      </c>
      <c r="R71" s="6">
        <f>RTM!R71+DAM!R71</f>
        <v>0</v>
      </c>
      <c r="S71" s="6">
        <f>RTM!S71+DAM!S71</f>
        <v>0</v>
      </c>
      <c r="T71" s="6">
        <f>RTM!T71+DAM!T71</f>
        <v>0</v>
      </c>
      <c r="U71" s="6">
        <f>RTM!U71+DAM!U71</f>
        <v>0</v>
      </c>
      <c r="V71" s="6">
        <f>RTM!V71+DAM!V71</f>
        <v>0</v>
      </c>
      <c r="W71" s="6">
        <f>RTM!W71+DAM!W71</f>
        <v>0</v>
      </c>
      <c r="X71" s="6">
        <f>RTM!X71+DAM!X71</f>
        <v>0</v>
      </c>
      <c r="Y71" s="6">
        <f>RTM!Y71+DAM!Y71</f>
        <v>0</v>
      </c>
      <c r="Z71" s="6">
        <f>RTM!Z71+DAM!Z71</f>
        <v>900</v>
      </c>
      <c r="AA71" s="6">
        <f>RTM!AA71+DAM!AA71</f>
        <v>0</v>
      </c>
      <c r="AB71" s="6">
        <f>RTM!AB71+DAM!AB71</f>
        <v>0</v>
      </c>
      <c r="AC71" s="6">
        <f>RTM!AC71+DAM!AC71</f>
        <v>0</v>
      </c>
      <c r="AD71" s="6">
        <f>RTM!AD71+DAM!AD71</f>
        <v>0</v>
      </c>
      <c r="AE71" s="6">
        <f>RTM!AE71+DAM!AE71</f>
        <v>0</v>
      </c>
    </row>
    <row r="72" spans="1:31">
      <c r="A72" s="5" t="s">
        <v>72</v>
      </c>
      <c r="B72" s="6">
        <f>RTM!B72+DAM!B72</f>
        <v>0</v>
      </c>
      <c r="C72" s="6">
        <f>RTM!C72+DAM!C72</f>
        <v>0</v>
      </c>
      <c r="D72" s="6">
        <f>RTM!D72+DAM!D72</f>
        <v>0</v>
      </c>
      <c r="E72" s="6">
        <f>RTM!E72+DAM!E72</f>
        <v>0</v>
      </c>
      <c r="F72" s="6">
        <f>RTM!F72+DAM!F72</f>
        <v>0</v>
      </c>
      <c r="G72" s="6">
        <f>RTM!G72+DAM!G72</f>
        <v>0</v>
      </c>
      <c r="H72" s="6">
        <f>RTM!H72+DAM!H72</f>
        <v>0</v>
      </c>
      <c r="I72" s="6">
        <f>RTM!I72+DAM!I72</f>
        <v>0</v>
      </c>
      <c r="J72" s="6">
        <f>RTM!J72+DAM!J72</f>
        <v>0</v>
      </c>
      <c r="K72" s="6">
        <f>RTM!K72+DAM!K72</f>
        <v>0</v>
      </c>
      <c r="L72" s="6">
        <f>RTM!L72+DAM!L72</f>
        <v>0</v>
      </c>
      <c r="M72" s="6">
        <f>RTM!M72+DAM!M72</f>
        <v>0</v>
      </c>
      <c r="N72" s="6">
        <f>RTM!N72+DAM!N72</f>
        <v>0</v>
      </c>
      <c r="O72" s="6">
        <f>RTM!O72+DAM!O72</f>
        <v>0</v>
      </c>
      <c r="P72" s="6">
        <f>RTM!P72+DAM!P72</f>
        <v>0</v>
      </c>
      <c r="Q72" s="6">
        <f>RTM!Q72+DAM!Q72</f>
        <v>0</v>
      </c>
      <c r="R72" s="6">
        <f>RTM!R72+DAM!R72</f>
        <v>0</v>
      </c>
      <c r="S72" s="6">
        <f>RTM!S72+DAM!S72</f>
        <v>0</v>
      </c>
      <c r="T72" s="6">
        <f>RTM!T72+DAM!T72</f>
        <v>0</v>
      </c>
      <c r="U72" s="6">
        <f>RTM!U72+DAM!U72</f>
        <v>0</v>
      </c>
      <c r="V72" s="6">
        <f>RTM!V72+DAM!V72</f>
        <v>0</v>
      </c>
      <c r="W72" s="6">
        <f>RTM!W72+DAM!W72</f>
        <v>0</v>
      </c>
      <c r="X72" s="6">
        <f>RTM!X72+DAM!X72</f>
        <v>0</v>
      </c>
      <c r="Y72" s="6">
        <f>RTM!Y72+DAM!Y72</f>
        <v>0</v>
      </c>
      <c r="Z72" s="6">
        <f>RTM!Z72+DAM!Z72</f>
        <v>500</v>
      </c>
      <c r="AA72" s="6">
        <f>RTM!AA72+DAM!AA72</f>
        <v>0</v>
      </c>
      <c r="AB72" s="6">
        <f>RTM!AB72+DAM!AB72</f>
        <v>0</v>
      </c>
      <c r="AC72" s="6">
        <f>RTM!AC72+DAM!AC72</f>
        <v>0</v>
      </c>
      <c r="AD72" s="6">
        <f>RTM!AD72+DAM!AD72</f>
        <v>0</v>
      </c>
      <c r="AE72" s="6">
        <f>RTM!AE72+DAM!AE72</f>
        <v>0</v>
      </c>
    </row>
    <row r="73" spans="1:31">
      <c r="A73" s="5" t="s">
        <v>73</v>
      </c>
      <c r="B73" s="6">
        <f>RTM!B73+DAM!B73</f>
        <v>0</v>
      </c>
      <c r="C73" s="6">
        <f>RTM!C73+DAM!C73</f>
        <v>0</v>
      </c>
      <c r="D73" s="6">
        <f>RTM!D73+DAM!D73</f>
        <v>0</v>
      </c>
      <c r="E73" s="6">
        <f>RTM!E73+DAM!E73</f>
        <v>0</v>
      </c>
      <c r="F73" s="6">
        <f>RTM!F73+DAM!F73</f>
        <v>0</v>
      </c>
      <c r="G73" s="6">
        <f>RTM!G73+DAM!G73</f>
        <v>0</v>
      </c>
      <c r="H73" s="6">
        <f>RTM!H73+DAM!H73</f>
        <v>0</v>
      </c>
      <c r="I73" s="6">
        <f>RTM!I73+DAM!I73</f>
        <v>0</v>
      </c>
      <c r="J73" s="6">
        <f>RTM!J73+DAM!J73</f>
        <v>0</v>
      </c>
      <c r="K73" s="6">
        <f>RTM!K73+DAM!K73</f>
        <v>0</v>
      </c>
      <c r="L73" s="6">
        <f>RTM!L73+DAM!L73</f>
        <v>0</v>
      </c>
      <c r="M73" s="6">
        <f>RTM!M73+DAM!M73</f>
        <v>0</v>
      </c>
      <c r="N73" s="6">
        <f>RTM!N73+DAM!N73</f>
        <v>0</v>
      </c>
      <c r="O73" s="6">
        <f>RTM!O73+DAM!O73</f>
        <v>0</v>
      </c>
      <c r="P73" s="6">
        <f>RTM!P73+DAM!P73</f>
        <v>0</v>
      </c>
      <c r="Q73" s="6">
        <f>RTM!Q73+DAM!Q73</f>
        <v>0</v>
      </c>
      <c r="R73" s="6">
        <f>RTM!R73+DAM!R73</f>
        <v>0</v>
      </c>
      <c r="S73" s="6">
        <f>RTM!S73+DAM!S73</f>
        <v>0</v>
      </c>
      <c r="T73" s="6">
        <f>RTM!T73+DAM!T73</f>
        <v>0</v>
      </c>
      <c r="U73" s="6">
        <f>RTM!U73+DAM!U73</f>
        <v>0</v>
      </c>
      <c r="V73" s="6">
        <f>RTM!V73+DAM!V73</f>
        <v>0</v>
      </c>
      <c r="W73" s="6">
        <f>RTM!W73+DAM!W73</f>
        <v>0</v>
      </c>
      <c r="X73" s="6">
        <f>RTM!X73+DAM!X73</f>
        <v>0</v>
      </c>
      <c r="Y73" s="6">
        <f>RTM!Y73+DAM!Y73</f>
        <v>0</v>
      </c>
      <c r="Z73" s="6">
        <f>RTM!Z73+DAM!Z73</f>
        <v>0</v>
      </c>
      <c r="AA73" s="6">
        <f>RTM!AA73+DAM!AA73</f>
        <v>0</v>
      </c>
      <c r="AB73" s="6">
        <f>RTM!AB73+DAM!AB73</f>
        <v>0</v>
      </c>
      <c r="AC73" s="6">
        <f>RTM!AC73+DAM!AC73</f>
        <v>0</v>
      </c>
      <c r="AD73" s="6">
        <f>RTM!AD73+DAM!AD73</f>
        <v>0</v>
      </c>
      <c r="AE73" s="6">
        <f>RTM!AE73+DAM!AE73</f>
        <v>0</v>
      </c>
    </row>
    <row r="74" spans="1:31">
      <c r="A74" s="5" t="s">
        <v>74</v>
      </c>
      <c r="B74" s="6">
        <f>RTM!B74+DAM!B74</f>
        <v>0</v>
      </c>
      <c r="C74" s="6">
        <f>RTM!C74+DAM!C74</f>
        <v>0</v>
      </c>
      <c r="D74" s="6">
        <f>RTM!D74+DAM!D74</f>
        <v>0</v>
      </c>
      <c r="E74" s="6">
        <f>RTM!E74+DAM!E74</f>
        <v>0</v>
      </c>
      <c r="F74" s="6">
        <f>RTM!F74+DAM!F74</f>
        <v>0</v>
      </c>
      <c r="G74" s="6">
        <f>RTM!G74+DAM!G74</f>
        <v>0</v>
      </c>
      <c r="H74" s="6">
        <f>RTM!H74+DAM!H74</f>
        <v>0</v>
      </c>
      <c r="I74" s="6">
        <f>RTM!I74+DAM!I74</f>
        <v>0</v>
      </c>
      <c r="J74" s="6">
        <f>RTM!J74+DAM!J74</f>
        <v>0</v>
      </c>
      <c r="K74" s="6">
        <f>RTM!K74+DAM!K74</f>
        <v>0</v>
      </c>
      <c r="L74" s="6">
        <f>RTM!L74+DAM!L74</f>
        <v>0</v>
      </c>
      <c r="M74" s="6">
        <f>RTM!M74+DAM!M74</f>
        <v>0</v>
      </c>
      <c r="N74" s="6">
        <f>RTM!N74+DAM!N74</f>
        <v>0</v>
      </c>
      <c r="O74" s="6">
        <f>RTM!O74+DAM!O74</f>
        <v>0</v>
      </c>
      <c r="P74" s="6">
        <f>RTM!P74+DAM!P74</f>
        <v>0</v>
      </c>
      <c r="Q74" s="6">
        <f>RTM!Q74+DAM!Q74</f>
        <v>0</v>
      </c>
      <c r="R74" s="6">
        <f>RTM!R74+DAM!R74</f>
        <v>0</v>
      </c>
      <c r="S74" s="6">
        <f>RTM!S74+DAM!S74</f>
        <v>0</v>
      </c>
      <c r="T74" s="6">
        <f>RTM!T74+DAM!T74</f>
        <v>0</v>
      </c>
      <c r="U74" s="6">
        <f>RTM!U74+DAM!U74</f>
        <v>0</v>
      </c>
      <c r="V74" s="6">
        <f>RTM!V74+DAM!V74</f>
        <v>0</v>
      </c>
      <c r="W74" s="6">
        <f>RTM!W74+DAM!W74</f>
        <v>0</v>
      </c>
      <c r="X74" s="6">
        <f>RTM!X74+DAM!X74</f>
        <v>0</v>
      </c>
      <c r="Y74" s="6">
        <f>RTM!Y74+DAM!Y74</f>
        <v>0</v>
      </c>
      <c r="Z74" s="6">
        <f>RTM!Z74+DAM!Z74</f>
        <v>0</v>
      </c>
      <c r="AA74" s="6">
        <f>RTM!AA74+DAM!AA74</f>
        <v>0</v>
      </c>
      <c r="AB74" s="6">
        <f>RTM!AB74+DAM!AB74</f>
        <v>0</v>
      </c>
      <c r="AC74" s="6">
        <f>RTM!AC74+DAM!AC74</f>
        <v>0</v>
      </c>
      <c r="AD74" s="6">
        <f>RTM!AD74+DAM!AD74</f>
        <v>0</v>
      </c>
      <c r="AE74" s="6">
        <f>RTM!AE74+DAM!AE74</f>
        <v>0</v>
      </c>
    </row>
    <row r="75" spans="1:31">
      <c r="A75" s="5" t="s">
        <v>75</v>
      </c>
      <c r="B75" s="6">
        <f>RTM!B75+DAM!B75</f>
        <v>0</v>
      </c>
      <c r="C75" s="6">
        <f>RTM!C75+DAM!C75</f>
        <v>0</v>
      </c>
      <c r="D75" s="6">
        <f>RTM!D75+DAM!D75</f>
        <v>0</v>
      </c>
      <c r="E75" s="6">
        <f>RTM!E75+DAM!E75</f>
        <v>0</v>
      </c>
      <c r="F75" s="6">
        <f>RTM!F75+DAM!F75</f>
        <v>0</v>
      </c>
      <c r="G75" s="6">
        <f>RTM!G75+DAM!G75</f>
        <v>0</v>
      </c>
      <c r="H75" s="6">
        <f>RTM!H75+DAM!H75</f>
        <v>0</v>
      </c>
      <c r="I75" s="6">
        <f>RTM!I75+DAM!I75</f>
        <v>0</v>
      </c>
      <c r="J75" s="6">
        <f>RTM!J75+DAM!J75</f>
        <v>0</v>
      </c>
      <c r="K75" s="6">
        <f>RTM!K75+DAM!K75</f>
        <v>0</v>
      </c>
      <c r="L75" s="6">
        <f>RTM!L75+DAM!L75</f>
        <v>0</v>
      </c>
      <c r="M75" s="6">
        <f>RTM!M75+DAM!M75</f>
        <v>0</v>
      </c>
      <c r="N75" s="6">
        <f>RTM!N75+DAM!N75</f>
        <v>0</v>
      </c>
      <c r="O75" s="6">
        <f>RTM!O75+DAM!O75</f>
        <v>0</v>
      </c>
      <c r="P75" s="6">
        <f>RTM!P75+DAM!P75</f>
        <v>0</v>
      </c>
      <c r="Q75" s="6">
        <f>RTM!Q75+DAM!Q75</f>
        <v>0</v>
      </c>
      <c r="R75" s="6">
        <f>RTM!R75+DAM!R75</f>
        <v>0</v>
      </c>
      <c r="S75" s="6">
        <f>RTM!S75+DAM!S75</f>
        <v>0</v>
      </c>
      <c r="T75" s="6">
        <f>RTM!T75+DAM!T75</f>
        <v>0</v>
      </c>
      <c r="U75" s="6">
        <f>RTM!U75+DAM!U75</f>
        <v>0</v>
      </c>
      <c r="V75" s="6">
        <f>RTM!V75+DAM!V75</f>
        <v>0</v>
      </c>
      <c r="W75" s="6">
        <f>RTM!W75+DAM!W75</f>
        <v>0</v>
      </c>
      <c r="X75" s="6">
        <f>RTM!X75+DAM!X75</f>
        <v>0</v>
      </c>
      <c r="Y75" s="6">
        <f>RTM!Y75+DAM!Y75</f>
        <v>0</v>
      </c>
      <c r="Z75" s="6">
        <f>RTM!Z75+DAM!Z75</f>
        <v>0</v>
      </c>
      <c r="AA75" s="6">
        <f>RTM!AA75+DAM!AA75</f>
        <v>0</v>
      </c>
      <c r="AB75" s="6">
        <f>RTM!AB75+DAM!AB75</f>
        <v>0</v>
      </c>
      <c r="AC75" s="6">
        <f>RTM!AC75+DAM!AC75</f>
        <v>0</v>
      </c>
      <c r="AD75" s="6">
        <f>RTM!AD75+DAM!AD75</f>
        <v>0</v>
      </c>
      <c r="AE75" s="6">
        <f>RTM!AE75+DAM!AE75</f>
        <v>0</v>
      </c>
    </row>
    <row r="76" spans="1:31">
      <c r="A76" s="5" t="s">
        <v>76</v>
      </c>
      <c r="B76" s="6">
        <f>RTM!B76+DAM!B76</f>
        <v>150</v>
      </c>
      <c r="C76" s="6">
        <f>RTM!C76+DAM!C76</f>
        <v>0</v>
      </c>
      <c r="D76" s="6">
        <f>RTM!D76+DAM!D76</f>
        <v>0</v>
      </c>
      <c r="E76" s="6">
        <f>RTM!E76+DAM!E76</f>
        <v>0</v>
      </c>
      <c r="F76" s="6">
        <f>RTM!F76+DAM!F76</f>
        <v>0</v>
      </c>
      <c r="G76" s="6">
        <f>RTM!G76+DAM!G76</f>
        <v>0</v>
      </c>
      <c r="H76" s="6">
        <f>RTM!H76+DAM!H76</f>
        <v>0</v>
      </c>
      <c r="I76" s="6">
        <f>RTM!I76+DAM!I76</f>
        <v>0</v>
      </c>
      <c r="J76" s="6">
        <f>RTM!J76+DAM!J76</f>
        <v>0</v>
      </c>
      <c r="K76" s="6">
        <f>RTM!K76+DAM!K76</f>
        <v>0</v>
      </c>
      <c r="L76" s="6">
        <f>RTM!L76+DAM!L76</f>
        <v>0</v>
      </c>
      <c r="M76" s="6">
        <f>RTM!M76+DAM!M76</f>
        <v>0</v>
      </c>
      <c r="N76" s="6">
        <f>RTM!N76+DAM!N76</f>
        <v>0</v>
      </c>
      <c r="O76" s="6">
        <f>RTM!O76+DAM!O76</f>
        <v>0</v>
      </c>
      <c r="P76" s="6">
        <f>RTM!P76+DAM!P76</f>
        <v>0</v>
      </c>
      <c r="Q76" s="6">
        <f>RTM!Q76+DAM!Q76</f>
        <v>0</v>
      </c>
      <c r="R76" s="6">
        <f>RTM!R76+DAM!R76</f>
        <v>0</v>
      </c>
      <c r="S76" s="6">
        <f>RTM!S76+DAM!S76</f>
        <v>0</v>
      </c>
      <c r="T76" s="6">
        <f>RTM!T76+DAM!T76</f>
        <v>0</v>
      </c>
      <c r="U76" s="6">
        <f>RTM!U76+DAM!U76</f>
        <v>0</v>
      </c>
      <c r="V76" s="6">
        <f>RTM!V76+DAM!V76</f>
        <v>0</v>
      </c>
      <c r="W76" s="6">
        <f>RTM!W76+DAM!W76</f>
        <v>0</v>
      </c>
      <c r="X76" s="6">
        <f>RTM!X76+DAM!X76</f>
        <v>0</v>
      </c>
      <c r="Y76" s="6">
        <f>RTM!Y76+DAM!Y76</f>
        <v>0</v>
      </c>
      <c r="Z76" s="6">
        <f>RTM!Z76+DAM!Z76</f>
        <v>0</v>
      </c>
      <c r="AA76" s="6">
        <f>RTM!AA76+DAM!AA76</f>
        <v>0</v>
      </c>
      <c r="AB76" s="6">
        <f>RTM!AB76+DAM!AB76</f>
        <v>0</v>
      </c>
      <c r="AC76" s="6">
        <f>RTM!AC76+DAM!AC76</f>
        <v>0</v>
      </c>
      <c r="AD76" s="6">
        <f>RTM!AD76+DAM!AD76</f>
        <v>0</v>
      </c>
      <c r="AE76" s="6">
        <f>RTM!AE76+DAM!AE76</f>
        <v>0</v>
      </c>
    </row>
    <row r="77" spans="1:31">
      <c r="A77" s="5" t="s">
        <v>77</v>
      </c>
      <c r="B77" s="6">
        <f>RTM!B77+DAM!B77</f>
        <v>200</v>
      </c>
      <c r="C77" s="6">
        <f>RTM!C77+DAM!C77</f>
        <v>0</v>
      </c>
      <c r="D77" s="6">
        <f>RTM!D77+DAM!D77</f>
        <v>0</v>
      </c>
      <c r="E77" s="6">
        <f>RTM!E77+DAM!E77</f>
        <v>0</v>
      </c>
      <c r="F77" s="6">
        <f>RTM!F77+DAM!F77</f>
        <v>0</v>
      </c>
      <c r="G77" s="6">
        <f>RTM!G77+DAM!G77</f>
        <v>0</v>
      </c>
      <c r="H77" s="6">
        <f>RTM!H77+DAM!H77</f>
        <v>0</v>
      </c>
      <c r="I77" s="6">
        <f>RTM!I77+DAM!I77</f>
        <v>0</v>
      </c>
      <c r="J77" s="6">
        <f>RTM!J77+DAM!J77</f>
        <v>0</v>
      </c>
      <c r="K77" s="6">
        <f>RTM!K77+DAM!K77</f>
        <v>0</v>
      </c>
      <c r="L77" s="6">
        <f>RTM!L77+DAM!L77</f>
        <v>0</v>
      </c>
      <c r="M77" s="6">
        <f>RTM!M77+DAM!M77</f>
        <v>0</v>
      </c>
      <c r="N77" s="6">
        <f>RTM!N77+DAM!N77</f>
        <v>0</v>
      </c>
      <c r="O77" s="6">
        <f>RTM!O77+DAM!O77</f>
        <v>0</v>
      </c>
      <c r="P77" s="6">
        <f>RTM!P77+DAM!P77</f>
        <v>0</v>
      </c>
      <c r="Q77" s="6">
        <f>RTM!Q77+DAM!Q77</f>
        <v>0</v>
      </c>
      <c r="R77" s="6">
        <f>RTM!R77+DAM!R77</f>
        <v>0</v>
      </c>
      <c r="S77" s="6">
        <f>RTM!S77+DAM!S77</f>
        <v>0</v>
      </c>
      <c r="T77" s="6">
        <f>RTM!T77+DAM!T77</f>
        <v>0</v>
      </c>
      <c r="U77" s="6">
        <f>RTM!U77+DAM!U77</f>
        <v>0</v>
      </c>
      <c r="V77" s="6">
        <f>RTM!V77+DAM!V77</f>
        <v>0</v>
      </c>
      <c r="W77" s="6">
        <f>RTM!W77+DAM!W77</f>
        <v>0</v>
      </c>
      <c r="X77" s="6">
        <f>RTM!X77+DAM!X77</f>
        <v>0</v>
      </c>
      <c r="Y77" s="6">
        <f>RTM!Y77+DAM!Y77</f>
        <v>0</v>
      </c>
      <c r="Z77" s="6">
        <f>RTM!Z77+DAM!Z77</f>
        <v>0</v>
      </c>
      <c r="AA77" s="6">
        <f>RTM!AA77+DAM!AA77</f>
        <v>0</v>
      </c>
      <c r="AB77" s="6">
        <f>RTM!AB77+DAM!AB77</f>
        <v>0</v>
      </c>
      <c r="AC77" s="6">
        <f>RTM!AC77+DAM!AC77</f>
        <v>0</v>
      </c>
      <c r="AD77" s="6">
        <f>RTM!AD77+DAM!AD77</f>
        <v>0</v>
      </c>
      <c r="AE77" s="6">
        <f>RTM!AE77+DAM!AE77</f>
        <v>0</v>
      </c>
    </row>
    <row r="78" spans="1:31">
      <c r="A78" s="5" t="s">
        <v>78</v>
      </c>
      <c r="B78" s="6">
        <f>RTM!B78+DAM!B78</f>
        <v>176</v>
      </c>
      <c r="C78" s="6">
        <f>RTM!C78+DAM!C78</f>
        <v>0</v>
      </c>
      <c r="D78" s="6">
        <f>RTM!D78+DAM!D78</f>
        <v>0</v>
      </c>
      <c r="E78" s="6">
        <f>RTM!E78+DAM!E78</f>
        <v>0</v>
      </c>
      <c r="F78" s="6">
        <f>RTM!F78+DAM!F78</f>
        <v>0</v>
      </c>
      <c r="G78" s="6">
        <f>RTM!G78+DAM!G78</f>
        <v>0</v>
      </c>
      <c r="H78" s="6">
        <f>RTM!H78+DAM!H78</f>
        <v>0</v>
      </c>
      <c r="I78" s="6">
        <f>RTM!I78+DAM!I78</f>
        <v>0</v>
      </c>
      <c r="J78" s="6">
        <f>RTM!J78+DAM!J78</f>
        <v>0</v>
      </c>
      <c r="K78" s="6">
        <f>RTM!K78+DAM!K78</f>
        <v>0</v>
      </c>
      <c r="L78" s="6">
        <f>RTM!L78+DAM!L78</f>
        <v>0</v>
      </c>
      <c r="M78" s="6">
        <f>RTM!M78+DAM!M78</f>
        <v>0</v>
      </c>
      <c r="N78" s="6">
        <f>RTM!N78+DAM!N78</f>
        <v>0</v>
      </c>
      <c r="O78" s="6">
        <f>RTM!O78+DAM!O78</f>
        <v>0</v>
      </c>
      <c r="P78" s="6">
        <f>RTM!P78+DAM!P78</f>
        <v>0</v>
      </c>
      <c r="Q78" s="6">
        <f>RTM!Q78+DAM!Q78</f>
        <v>0</v>
      </c>
      <c r="R78" s="6">
        <f>RTM!R78+DAM!R78</f>
        <v>0</v>
      </c>
      <c r="S78" s="6">
        <f>RTM!S78+DAM!S78</f>
        <v>0</v>
      </c>
      <c r="T78" s="6">
        <f>RTM!T78+DAM!T78</f>
        <v>0</v>
      </c>
      <c r="U78" s="6">
        <f>RTM!U78+DAM!U78</f>
        <v>0</v>
      </c>
      <c r="V78" s="6">
        <f>RTM!V78+DAM!V78</f>
        <v>0</v>
      </c>
      <c r="W78" s="6">
        <f>RTM!W78+DAM!W78</f>
        <v>0</v>
      </c>
      <c r="X78" s="6">
        <f>RTM!X78+DAM!X78</f>
        <v>0</v>
      </c>
      <c r="Y78" s="6">
        <f>RTM!Y78+DAM!Y78</f>
        <v>0</v>
      </c>
      <c r="Z78" s="6">
        <f>RTM!Z78+DAM!Z78</f>
        <v>0</v>
      </c>
      <c r="AA78" s="6">
        <f>RTM!AA78+DAM!AA78</f>
        <v>0</v>
      </c>
      <c r="AB78" s="6">
        <f>RTM!AB78+DAM!AB78</f>
        <v>0</v>
      </c>
      <c r="AC78" s="6">
        <f>RTM!AC78+DAM!AC78</f>
        <v>0</v>
      </c>
      <c r="AD78" s="6">
        <f>RTM!AD78+DAM!AD78</f>
        <v>0</v>
      </c>
      <c r="AE78" s="6">
        <f>RTM!AE78+DAM!AE78</f>
        <v>0</v>
      </c>
    </row>
    <row r="79" spans="1:31">
      <c r="A79" s="5" t="s">
        <v>79</v>
      </c>
      <c r="B79" s="6">
        <f>RTM!B79+DAM!B79</f>
        <v>0</v>
      </c>
      <c r="C79" s="6">
        <f>RTM!C79+DAM!C79</f>
        <v>0</v>
      </c>
      <c r="D79" s="6">
        <f>RTM!D79+DAM!D79</f>
        <v>0</v>
      </c>
      <c r="E79" s="6">
        <f>RTM!E79+DAM!E79</f>
        <v>0</v>
      </c>
      <c r="F79" s="6">
        <f>RTM!F79+DAM!F79</f>
        <v>0</v>
      </c>
      <c r="G79" s="6">
        <f>RTM!G79+DAM!G79</f>
        <v>0</v>
      </c>
      <c r="H79" s="6">
        <f>RTM!H79+DAM!H79</f>
        <v>0</v>
      </c>
      <c r="I79" s="6">
        <f>RTM!I79+DAM!I79</f>
        <v>0</v>
      </c>
      <c r="J79" s="6">
        <f>RTM!J79+DAM!J79</f>
        <v>0</v>
      </c>
      <c r="K79" s="6">
        <f>RTM!K79+DAM!K79</f>
        <v>0</v>
      </c>
      <c r="L79" s="6">
        <f>RTM!L79+DAM!L79</f>
        <v>0</v>
      </c>
      <c r="M79" s="6">
        <f>RTM!M79+DAM!M79</f>
        <v>0</v>
      </c>
      <c r="N79" s="6">
        <f>RTM!N79+DAM!N79</f>
        <v>0</v>
      </c>
      <c r="O79" s="6">
        <f>RTM!O79+DAM!O79</f>
        <v>0</v>
      </c>
      <c r="P79" s="6">
        <f>RTM!P79+DAM!P79</f>
        <v>0</v>
      </c>
      <c r="Q79" s="6">
        <f>RTM!Q79+DAM!Q79</f>
        <v>0</v>
      </c>
      <c r="R79" s="6">
        <f>RTM!R79+DAM!R79</f>
        <v>0</v>
      </c>
      <c r="S79" s="6">
        <f>RTM!S79+DAM!S79</f>
        <v>0</v>
      </c>
      <c r="T79" s="6">
        <f>RTM!T79+DAM!T79</f>
        <v>0</v>
      </c>
      <c r="U79" s="6">
        <f>RTM!U79+DAM!U79</f>
        <v>0</v>
      </c>
      <c r="V79" s="6">
        <f>RTM!V79+DAM!V79</f>
        <v>0</v>
      </c>
      <c r="W79" s="6">
        <f>RTM!W79+DAM!W79</f>
        <v>0</v>
      </c>
      <c r="X79" s="6">
        <f>RTM!X79+DAM!X79</f>
        <v>0</v>
      </c>
      <c r="Y79" s="6">
        <f>RTM!Y79+DAM!Y79</f>
        <v>0</v>
      </c>
      <c r="Z79" s="6">
        <f>RTM!Z79+DAM!Z79</f>
        <v>0</v>
      </c>
      <c r="AA79" s="6">
        <f>RTM!AA79+DAM!AA79</f>
        <v>0</v>
      </c>
      <c r="AB79" s="6">
        <f>RTM!AB79+DAM!AB79</f>
        <v>0</v>
      </c>
      <c r="AC79" s="6">
        <f>RTM!AC79+DAM!AC79</f>
        <v>0</v>
      </c>
      <c r="AD79" s="6">
        <f>RTM!AD79+DAM!AD79</f>
        <v>0</v>
      </c>
      <c r="AE79" s="6">
        <f>RTM!AE79+DAM!AE79</f>
        <v>0</v>
      </c>
    </row>
    <row r="80" spans="1:31">
      <c r="A80" s="5" t="s">
        <v>80</v>
      </c>
      <c r="B80" s="6">
        <f>RTM!B80+DAM!B80</f>
        <v>0</v>
      </c>
      <c r="C80" s="6">
        <f>RTM!C80+DAM!C80</f>
        <v>0</v>
      </c>
      <c r="D80" s="6">
        <f>RTM!D80+DAM!D80</f>
        <v>0</v>
      </c>
      <c r="E80" s="6">
        <f>RTM!E80+DAM!E80</f>
        <v>0</v>
      </c>
      <c r="F80" s="6">
        <f>RTM!F80+DAM!F80</f>
        <v>0</v>
      </c>
      <c r="G80" s="6">
        <f>RTM!G80+DAM!G80</f>
        <v>0</v>
      </c>
      <c r="H80" s="6">
        <f>RTM!H80+DAM!H80</f>
        <v>0</v>
      </c>
      <c r="I80" s="6">
        <f>RTM!I80+DAM!I80</f>
        <v>0</v>
      </c>
      <c r="J80" s="6">
        <f>RTM!J80+DAM!J80</f>
        <v>0</v>
      </c>
      <c r="K80" s="6">
        <f>RTM!K80+DAM!K80</f>
        <v>0</v>
      </c>
      <c r="L80" s="6">
        <f>RTM!L80+DAM!L80</f>
        <v>0</v>
      </c>
      <c r="M80" s="6">
        <f>RTM!M80+DAM!M80</f>
        <v>0</v>
      </c>
      <c r="N80" s="6">
        <f>RTM!N80+DAM!N80</f>
        <v>0</v>
      </c>
      <c r="O80" s="6">
        <f>RTM!O80+DAM!O80</f>
        <v>0</v>
      </c>
      <c r="P80" s="6">
        <f>RTM!P80+DAM!P80</f>
        <v>0</v>
      </c>
      <c r="Q80" s="6">
        <f>RTM!Q80+DAM!Q80</f>
        <v>0</v>
      </c>
      <c r="R80" s="6">
        <f>RTM!R80+DAM!R80</f>
        <v>0</v>
      </c>
      <c r="S80" s="6">
        <f>RTM!S80+DAM!S80</f>
        <v>0</v>
      </c>
      <c r="T80" s="6">
        <f>RTM!T80+DAM!T80</f>
        <v>0</v>
      </c>
      <c r="U80" s="6">
        <f>RTM!U80+DAM!U80</f>
        <v>0</v>
      </c>
      <c r="V80" s="6">
        <f>RTM!V80+DAM!V80</f>
        <v>0</v>
      </c>
      <c r="W80" s="6">
        <f>RTM!W80+DAM!W80</f>
        <v>0</v>
      </c>
      <c r="X80" s="6">
        <f>RTM!X80+DAM!X80</f>
        <v>0</v>
      </c>
      <c r="Y80" s="6">
        <f>RTM!Y80+DAM!Y80</f>
        <v>0</v>
      </c>
      <c r="Z80" s="6">
        <f>RTM!Z80+DAM!Z80</f>
        <v>0</v>
      </c>
      <c r="AA80" s="6">
        <f>RTM!AA80+DAM!AA80</f>
        <v>0</v>
      </c>
      <c r="AB80" s="6">
        <f>RTM!AB80+DAM!AB80</f>
        <v>0</v>
      </c>
      <c r="AC80" s="6">
        <f>RTM!AC80+DAM!AC80</f>
        <v>0</v>
      </c>
      <c r="AD80" s="6">
        <f>RTM!AD80+DAM!AD80</f>
        <v>0</v>
      </c>
      <c r="AE80" s="6">
        <f>RTM!AE80+DAM!AE80</f>
        <v>0</v>
      </c>
    </row>
    <row r="81" spans="1:31">
      <c r="A81" s="5" t="s">
        <v>81</v>
      </c>
      <c r="B81" s="6">
        <f>RTM!B81+DAM!B81</f>
        <v>0</v>
      </c>
      <c r="C81" s="6">
        <f>RTM!C81+DAM!C81</f>
        <v>0</v>
      </c>
      <c r="D81" s="6">
        <f>RTM!D81+DAM!D81</f>
        <v>0</v>
      </c>
      <c r="E81" s="6">
        <f>RTM!E81+DAM!E81</f>
        <v>0</v>
      </c>
      <c r="F81" s="6">
        <f>RTM!F81+DAM!F81</f>
        <v>0</v>
      </c>
      <c r="G81" s="6">
        <f>RTM!G81+DAM!G81</f>
        <v>100</v>
      </c>
      <c r="H81" s="6">
        <f>RTM!H81+DAM!H81</f>
        <v>0</v>
      </c>
      <c r="I81" s="6">
        <f>RTM!I81+DAM!I81</f>
        <v>0</v>
      </c>
      <c r="J81" s="6">
        <f>RTM!J81+DAM!J81</f>
        <v>0</v>
      </c>
      <c r="K81" s="6">
        <f>RTM!K81+DAM!K81</f>
        <v>0</v>
      </c>
      <c r="L81" s="6">
        <f>RTM!L81+DAM!L81</f>
        <v>0</v>
      </c>
      <c r="M81" s="6">
        <f>RTM!M81+DAM!M81</f>
        <v>0</v>
      </c>
      <c r="N81" s="6">
        <f>RTM!N81+DAM!N81</f>
        <v>0</v>
      </c>
      <c r="O81" s="6">
        <f>RTM!O81+DAM!O81</f>
        <v>0</v>
      </c>
      <c r="P81" s="6">
        <f>RTM!P81+DAM!P81</f>
        <v>0</v>
      </c>
      <c r="Q81" s="6">
        <f>RTM!Q81+DAM!Q81</f>
        <v>250</v>
      </c>
      <c r="R81" s="6">
        <f>RTM!R81+DAM!R81</f>
        <v>0</v>
      </c>
      <c r="S81" s="6">
        <f>RTM!S81+DAM!S81</f>
        <v>0</v>
      </c>
      <c r="T81" s="6">
        <f>RTM!T81+DAM!T81</f>
        <v>0</v>
      </c>
      <c r="U81" s="6">
        <f>RTM!U81+DAM!U81</f>
        <v>0</v>
      </c>
      <c r="V81" s="6">
        <f>RTM!V81+DAM!V81</f>
        <v>0</v>
      </c>
      <c r="W81" s="6">
        <f>RTM!W81+DAM!W81</f>
        <v>0</v>
      </c>
      <c r="X81" s="6">
        <f>RTM!X81+DAM!X81</f>
        <v>0</v>
      </c>
      <c r="Y81" s="6">
        <f>RTM!Y81+DAM!Y81</f>
        <v>0</v>
      </c>
      <c r="Z81" s="6">
        <f>RTM!Z81+DAM!Z81</f>
        <v>0</v>
      </c>
      <c r="AA81" s="6">
        <f>RTM!AA81+DAM!AA81</f>
        <v>0</v>
      </c>
      <c r="AB81" s="6">
        <f>RTM!AB81+DAM!AB81</f>
        <v>0</v>
      </c>
      <c r="AC81" s="6">
        <f>RTM!AC81+DAM!AC81</f>
        <v>0</v>
      </c>
      <c r="AD81" s="6">
        <f>RTM!AD81+DAM!AD81</f>
        <v>0</v>
      </c>
      <c r="AE81" s="6">
        <f>RTM!AE81+DAM!AE81</f>
        <v>0</v>
      </c>
    </row>
    <row r="82" spans="1:31">
      <c r="A82" s="5" t="s">
        <v>82</v>
      </c>
      <c r="B82" s="6">
        <f>RTM!B82+DAM!B82</f>
        <v>0</v>
      </c>
      <c r="C82" s="6">
        <f>RTM!C82+DAM!C82</f>
        <v>0</v>
      </c>
      <c r="D82" s="6">
        <f>RTM!D82+DAM!D82</f>
        <v>0</v>
      </c>
      <c r="E82" s="6">
        <f>RTM!E82+DAM!E82</f>
        <v>0</v>
      </c>
      <c r="F82" s="6">
        <f>RTM!F82+DAM!F82</f>
        <v>0</v>
      </c>
      <c r="G82" s="6">
        <f>RTM!G82+DAM!G82</f>
        <v>77</v>
      </c>
      <c r="H82" s="6">
        <f>RTM!H82+DAM!H82</f>
        <v>0</v>
      </c>
      <c r="I82" s="6">
        <f>RTM!I82+DAM!I82</f>
        <v>0</v>
      </c>
      <c r="J82" s="6">
        <f>RTM!J82+DAM!J82</f>
        <v>0</v>
      </c>
      <c r="K82" s="6">
        <f>RTM!K82+DAM!K82</f>
        <v>0</v>
      </c>
      <c r="L82" s="6">
        <f>RTM!L82+DAM!L82</f>
        <v>0</v>
      </c>
      <c r="M82" s="6">
        <f>RTM!M82+DAM!M82</f>
        <v>0</v>
      </c>
      <c r="N82" s="6">
        <f>RTM!N82+DAM!N82</f>
        <v>0</v>
      </c>
      <c r="O82" s="6">
        <f>RTM!O82+DAM!O82</f>
        <v>0</v>
      </c>
      <c r="P82" s="6">
        <f>RTM!P82+DAM!P82</f>
        <v>0</v>
      </c>
      <c r="Q82" s="6">
        <f>RTM!Q82+DAM!Q82</f>
        <v>250</v>
      </c>
      <c r="R82" s="6">
        <f>RTM!R82+DAM!R82</f>
        <v>0</v>
      </c>
      <c r="S82" s="6">
        <f>RTM!S82+DAM!S82</f>
        <v>0</v>
      </c>
      <c r="T82" s="6">
        <f>RTM!T82+DAM!T82</f>
        <v>0</v>
      </c>
      <c r="U82" s="6">
        <f>RTM!U82+DAM!U82</f>
        <v>0</v>
      </c>
      <c r="V82" s="6">
        <f>RTM!V82+DAM!V82</f>
        <v>0</v>
      </c>
      <c r="W82" s="6">
        <f>RTM!W82+DAM!W82</f>
        <v>0</v>
      </c>
      <c r="X82" s="6">
        <f>RTM!X82+DAM!X82</f>
        <v>0</v>
      </c>
      <c r="Y82" s="6">
        <f>RTM!Y82+DAM!Y82</f>
        <v>0</v>
      </c>
      <c r="Z82" s="6">
        <f>RTM!Z82+DAM!Z82</f>
        <v>0</v>
      </c>
      <c r="AA82" s="6">
        <f>RTM!AA82+DAM!AA82</f>
        <v>0</v>
      </c>
      <c r="AB82" s="6">
        <f>RTM!AB82+DAM!AB82</f>
        <v>0</v>
      </c>
      <c r="AC82" s="6">
        <f>RTM!AC82+DAM!AC82</f>
        <v>0</v>
      </c>
      <c r="AD82" s="6">
        <f>RTM!AD82+DAM!AD82</f>
        <v>0</v>
      </c>
      <c r="AE82" s="6">
        <f>RTM!AE82+DAM!AE82</f>
        <v>0</v>
      </c>
    </row>
    <row r="83" spans="1:31">
      <c r="A83" s="5" t="s">
        <v>83</v>
      </c>
      <c r="B83" s="6">
        <f>RTM!B83+DAM!B83</f>
        <v>0</v>
      </c>
      <c r="C83" s="6">
        <f>RTM!C83+DAM!C83</f>
        <v>0</v>
      </c>
      <c r="D83" s="6">
        <f>RTM!D83+DAM!D83</f>
        <v>0</v>
      </c>
      <c r="E83" s="6">
        <f>RTM!E83+DAM!E83</f>
        <v>0</v>
      </c>
      <c r="F83" s="6">
        <f>RTM!F83+DAM!F83</f>
        <v>0</v>
      </c>
      <c r="G83" s="6">
        <f>RTM!G83+DAM!G83</f>
        <v>0</v>
      </c>
      <c r="H83" s="6">
        <f>RTM!H83+DAM!H83</f>
        <v>0</v>
      </c>
      <c r="I83" s="6">
        <f>RTM!I83+DAM!I83</f>
        <v>0</v>
      </c>
      <c r="J83" s="6">
        <f>RTM!J83+DAM!J83</f>
        <v>0</v>
      </c>
      <c r="K83" s="6">
        <f>RTM!K83+DAM!K83</f>
        <v>0</v>
      </c>
      <c r="L83" s="6">
        <f>RTM!L83+DAM!L83</f>
        <v>0</v>
      </c>
      <c r="M83" s="6">
        <f>RTM!M83+DAM!M83</f>
        <v>0</v>
      </c>
      <c r="N83" s="6">
        <f>RTM!N83+DAM!N83</f>
        <v>0</v>
      </c>
      <c r="O83" s="6">
        <f>RTM!O83+DAM!O83</f>
        <v>0</v>
      </c>
      <c r="P83" s="6">
        <f>RTM!P83+DAM!P83</f>
        <v>0</v>
      </c>
      <c r="Q83" s="6">
        <f>RTM!Q83+DAM!Q83</f>
        <v>0</v>
      </c>
      <c r="R83" s="6">
        <f>RTM!R83+DAM!R83</f>
        <v>0</v>
      </c>
      <c r="S83" s="6">
        <f>RTM!S83+DAM!S83</f>
        <v>0</v>
      </c>
      <c r="T83" s="6">
        <f>RTM!T83+DAM!T83</f>
        <v>0</v>
      </c>
      <c r="U83" s="6">
        <f>RTM!U83+DAM!U83</f>
        <v>0</v>
      </c>
      <c r="V83" s="6">
        <f>RTM!V83+DAM!V83</f>
        <v>0</v>
      </c>
      <c r="W83" s="6">
        <f>RTM!W83+DAM!W83</f>
        <v>0</v>
      </c>
      <c r="X83" s="6">
        <f>RTM!X83+DAM!X83</f>
        <v>0</v>
      </c>
      <c r="Y83" s="6">
        <f>RTM!Y83+DAM!Y83</f>
        <v>0</v>
      </c>
      <c r="Z83" s="6">
        <f>RTM!Z83+DAM!Z83</f>
        <v>0</v>
      </c>
      <c r="AA83" s="6">
        <f>RTM!AA83+DAM!AA83</f>
        <v>0</v>
      </c>
      <c r="AB83" s="6">
        <f>RTM!AB83+DAM!AB83</f>
        <v>0</v>
      </c>
      <c r="AC83" s="6">
        <f>RTM!AC83+DAM!AC83</f>
        <v>0</v>
      </c>
      <c r="AD83" s="6">
        <f>RTM!AD83+DAM!AD83</f>
        <v>0</v>
      </c>
      <c r="AE83" s="6">
        <f>RTM!AE83+DAM!AE83</f>
        <v>0</v>
      </c>
    </row>
    <row r="84" spans="1:31">
      <c r="A84" s="5" t="s">
        <v>84</v>
      </c>
      <c r="B84" s="6">
        <f>RTM!B84+DAM!B84</f>
        <v>0</v>
      </c>
      <c r="C84" s="6">
        <f>RTM!C84+DAM!C84</f>
        <v>0</v>
      </c>
      <c r="D84" s="6">
        <f>RTM!D84+DAM!D84</f>
        <v>0</v>
      </c>
      <c r="E84" s="6">
        <f>RTM!E84+DAM!E84</f>
        <v>0</v>
      </c>
      <c r="F84" s="6">
        <f>RTM!F84+DAM!F84</f>
        <v>0</v>
      </c>
      <c r="G84" s="6">
        <f>RTM!G84+DAM!G84</f>
        <v>0</v>
      </c>
      <c r="H84" s="6">
        <f>RTM!H84+DAM!H84</f>
        <v>0</v>
      </c>
      <c r="I84" s="6">
        <f>RTM!I84+DAM!I84</f>
        <v>0</v>
      </c>
      <c r="J84" s="6">
        <f>RTM!J84+DAM!J84</f>
        <v>0</v>
      </c>
      <c r="K84" s="6">
        <f>RTM!K84+DAM!K84</f>
        <v>0</v>
      </c>
      <c r="L84" s="6">
        <f>RTM!L84+DAM!L84</f>
        <v>0</v>
      </c>
      <c r="M84" s="6">
        <f>RTM!M84+DAM!M84</f>
        <v>0</v>
      </c>
      <c r="N84" s="6">
        <f>RTM!N84+DAM!N84</f>
        <v>0</v>
      </c>
      <c r="O84" s="6">
        <f>RTM!O84+DAM!O84</f>
        <v>0</v>
      </c>
      <c r="P84" s="6">
        <f>RTM!P84+DAM!P84</f>
        <v>0</v>
      </c>
      <c r="Q84" s="6">
        <f>RTM!Q84+DAM!Q84</f>
        <v>0</v>
      </c>
      <c r="R84" s="6">
        <f>RTM!R84+DAM!R84</f>
        <v>0</v>
      </c>
      <c r="S84" s="6">
        <f>RTM!S84+DAM!S84</f>
        <v>0</v>
      </c>
      <c r="T84" s="6">
        <f>RTM!T84+DAM!T84</f>
        <v>0</v>
      </c>
      <c r="U84" s="6">
        <f>RTM!U84+DAM!U84</f>
        <v>0</v>
      </c>
      <c r="V84" s="6">
        <f>RTM!V84+DAM!V84</f>
        <v>0</v>
      </c>
      <c r="W84" s="6">
        <f>RTM!W84+DAM!W84</f>
        <v>0</v>
      </c>
      <c r="X84" s="6">
        <f>RTM!X84+DAM!X84</f>
        <v>0</v>
      </c>
      <c r="Y84" s="6">
        <f>RTM!Y84+DAM!Y84</f>
        <v>0</v>
      </c>
      <c r="Z84" s="6">
        <f>RTM!Z84+DAM!Z84</f>
        <v>0</v>
      </c>
      <c r="AA84" s="6">
        <f>RTM!AA84+DAM!AA84</f>
        <v>0</v>
      </c>
      <c r="AB84" s="6">
        <f>RTM!AB84+DAM!AB84</f>
        <v>0</v>
      </c>
      <c r="AC84" s="6">
        <f>RTM!AC84+DAM!AC84</f>
        <v>0</v>
      </c>
      <c r="AD84" s="6">
        <f>RTM!AD84+DAM!AD84</f>
        <v>0</v>
      </c>
      <c r="AE84" s="6">
        <f>RTM!AE84+DAM!AE84</f>
        <v>0</v>
      </c>
    </row>
    <row r="85" spans="1:31">
      <c r="A85" s="5" t="s">
        <v>85</v>
      </c>
      <c r="B85" s="6">
        <f>RTM!B85+DAM!B85</f>
        <v>0</v>
      </c>
      <c r="C85" s="6">
        <f>RTM!C85+DAM!C85</f>
        <v>0</v>
      </c>
      <c r="D85" s="6">
        <f>RTM!D85+DAM!D85</f>
        <v>0</v>
      </c>
      <c r="E85" s="6">
        <f>RTM!E85+DAM!E85</f>
        <v>0</v>
      </c>
      <c r="F85" s="6">
        <f>RTM!F85+DAM!F85</f>
        <v>0</v>
      </c>
      <c r="G85" s="6">
        <f>RTM!G85+DAM!G85</f>
        <v>0</v>
      </c>
      <c r="H85" s="6">
        <f>RTM!H85+DAM!H85</f>
        <v>0</v>
      </c>
      <c r="I85" s="6">
        <f>RTM!I85+DAM!I85</f>
        <v>0</v>
      </c>
      <c r="J85" s="6">
        <f>RTM!J85+DAM!J85</f>
        <v>0</v>
      </c>
      <c r="K85" s="6">
        <f>RTM!K85+DAM!K85</f>
        <v>0</v>
      </c>
      <c r="L85" s="6">
        <f>RTM!L85+DAM!L85</f>
        <v>0</v>
      </c>
      <c r="M85" s="6">
        <f>RTM!M85+DAM!M85</f>
        <v>0</v>
      </c>
      <c r="N85" s="6">
        <f>RTM!N85+DAM!N85</f>
        <v>0</v>
      </c>
      <c r="O85" s="6">
        <f>RTM!O85+DAM!O85</f>
        <v>0</v>
      </c>
      <c r="P85" s="6">
        <f>RTM!P85+DAM!P85</f>
        <v>0</v>
      </c>
      <c r="Q85" s="6">
        <f>RTM!Q85+DAM!Q85</f>
        <v>0</v>
      </c>
      <c r="R85" s="6">
        <f>RTM!R85+DAM!R85</f>
        <v>0</v>
      </c>
      <c r="S85" s="6">
        <f>RTM!S85+DAM!S85</f>
        <v>0</v>
      </c>
      <c r="T85" s="6">
        <f>RTM!T85+DAM!T85</f>
        <v>0</v>
      </c>
      <c r="U85" s="6">
        <f>RTM!U85+DAM!U85</f>
        <v>0</v>
      </c>
      <c r="V85" s="6">
        <f>RTM!V85+DAM!V85</f>
        <v>0</v>
      </c>
      <c r="W85" s="6">
        <f>RTM!W85+DAM!W85</f>
        <v>0</v>
      </c>
      <c r="X85" s="6">
        <f>RTM!X85+DAM!X85</f>
        <v>0</v>
      </c>
      <c r="Y85" s="6">
        <f>RTM!Y85+DAM!Y85</f>
        <v>0</v>
      </c>
      <c r="Z85" s="6">
        <f>RTM!Z85+DAM!Z85</f>
        <v>0</v>
      </c>
      <c r="AA85" s="6">
        <f>RTM!AA85+DAM!AA85</f>
        <v>0</v>
      </c>
      <c r="AB85" s="6">
        <f>RTM!AB85+DAM!AB85</f>
        <v>0</v>
      </c>
      <c r="AC85" s="6">
        <f>RTM!AC85+DAM!AC85</f>
        <v>0</v>
      </c>
      <c r="AD85" s="6">
        <f>RTM!AD85+DAM!AD85</f>
        <v>0</v>
      </c>
      <c r="AE85" s="6">
        <f>RTM!AE85+DAM!AE85</f>
        <v>0</v>
      </c>
    </row>
    <row r="86" spans="1:31">
      <c r="A86" s="5" t="s">
        <v>86</v>
      </c>
      <c r="B86" s="6">
        <f>RTM!B86+DAM!B86</f>
        <v>0</v>
      </c>
      <c r="C86" s="6">
        <f>RTM!C86+DAM!C86</f>
        <v>0</v>
      </c>
      <c r="D86" s="6">
        <f>RTM!D86+DAM!D86</f>
        <v>0</v>
      </c>
      <c r="E86" s="6">
        <f>RTM!E86+DAM!E86</f>
        <v>0</v>
      </c>
      <c r="F86" s="6">
        <f>RTM!F86+DAM!F86</f>
        <v>0</v>
      </c>
      <c r="G86" s="6">
        <f>RTM!G86+DAM!G86</f>
        <v>0</v>
      </c>
      <c r="H86" s="6">
        <f>RTM!H86+DAM!H86</f>
        <v>0</v>
      </c>
      <c r="I86" s="6">
        <f>RTM!I86+DAM!I86</f>
        <v>0</v>
      </c>
      <c r="J86" s="6">
        <f>RTM!J86+DAM!J86</f>
        <v>0</v>
      </c>
      <c r="K86" s="6">
        <f>RTM!K86+DAM!K86</f>
        <v>0</v>
      </c>
      <c r="L86" s="6">
        <f>RTM!L86+DAM!L86</f>
        <v>0</v>
      </c>
      <c r="M86" s="6">
        <f>RTM!M86+DAM!M86</f>
        <v>0</v>
      </c>
      <c r="N86" s="6">
        <f>RTM!N86+DAM!N86</f>
        <v>0</v>
      </c>
      <c r="O86" s="6">
        <f>RTM!O86+DAM!O86</f>
        <v>0</v>
      </c>
      <c r="P86" s="6">
        <f>RTM!P86+DAM!P86</f>
        <v>0</v>
      </c>
      <c r="Q86" s="6">
        <f>RTM!Q86+DAM!Q86</f>
        <v>0</v>
      </c>
      <c r="R86" s="6">
        <f>RTM!R86+DAM!R86</f>
        <v>0</v>
      </c>
      <c r="S86" s="6">
        <f>RTM!S86+DAM!S86</f>
        <v>0</v>
      </c>
      <c r="T86" s="6">
        <f>RTM!T86+DAM!T86</f>
        <v>0</v>
      </c>
      <c r="U86" s="6">
        <f>RTM!U86+DAM!U86</f>
        <v>0</v>
      </c>
      <c r="V86" s="6">
        <f>RTM!V86+DAM!V86</f>
        <v>0</v>
      </c>
      <c r="W86" s="6">
        <f>RTM!W86+DAM!W86</f>
        <v>0</v>
      </c>
      <c r="X86" s="6">
        <f>RTM!X86+DAM!X86</f>
        <v>0</v>
      </c>
      <c r="Y86" s="6">
        <f>RTM!Y86+DAM!Y86</f>
        <v>0</v>
      </c>
      <c r="Z86" s="6">
        <f>RTM!Z86+DAM!Z86</f>
        <v>0</v>
      </c>
      <c r="AA86" s="6">
        <f>RTM!AA86+DAM!AA86</f>
        <v>0</v>
      </c>
      <c r="AB86" s="6">
        <f>RTM!AB86+DAM!AB86</f>
        <v>0</v>
      </c>
      <c r="AC86" s="6">
        <f>RTM!AC86+DAM!AC86</f>
        <v>0</v>
      </c>
      <c r="AD86" s="6">
        <f>RTM!AD86+DAM!AD86</f>
        <v>0</v>
      </c>
      <c r="AE86" s="6">
        <f>RTM!AE86+DAM!AE86</f>
        <v>0</v>
      </c>
    </row>
    <row r="87" spans="1:31">
      <c r="A87" s="5" t="s">
        <v>87</v>
      </c>
      <c r="B87" s="6">
        <f>RTM!B87+DAM!B87</f>
        <v>0</v>
      </c>
      <c r="C87" s="6">
        <f>RTM!C87+DAM!C87</f>
        <v>0</v>
      </c>
      <c r="D87" s="6">
        <f>RTM!D87+DAM!D87</f>
        <v>0</v>
      </c>
      <c r="E87" s="6">
        <f>RTM!E87+DAM!E87</f>
        <v>0</v>
      </c>
      <c r="F87" s="6">
        <f>RTM!F87+DAM!F87</f>
        <v>0</v>
      </c>
      <c r="G87" s="6">
        <f>RTM!G87+DAM!G87</f>
        <v>0</v>
      </c>
      <c r="H87" s="6">
        <f>RTM!H87+DAM!H87</f>
        <v>0</v>
      </c>
      <c r="I87" s="6">
        <f>RTM!I87+DAM!I87</f>
        <v>0</v>
      </c>
      <c r="J87" s="6">
        <f>RTM!J87+DAM!J87</f>
        <v>0</v>
      </c>
      <c r="K87" s="6">
        <f>RTM!K87+DAM!K87</f>
        <v>0</v>
      </c>
      <c r="L87" s="6">
        <f>RTM!L87+DAM!L87</f>
        <v>0</v>
      </c>
      <c r="M87" s="6">
        <f>RTM!M87+DAM!M87</f>
        <v>50</v>
      </c>
      <c r="N87" s="6">
        <f>RTM!N87+DAM!N87</f>
        <v>250</v>
      </c>
      <c r="O87" s="6">
        <f>RTM!O87+DAM!O87</f>
        <v>0</v>
      </c>
      <c r="P87" s="6">
        <f>RTM!P87+DAM!P87</f>
        <v>0</v>
      </c>
      <c r="Q87" s="6">
        <f>RTM!Q87+DAM!Q87</f>
        <v>0</v>
      </c>
      <c r="R87" s="6">
        <f>RTM!R87+DAM!R87</f>
        <v>0</v>
      </c>
      <c r="S87" s="6">
        <f>RTM!S87+DAM!S87</f>
        <v>0</v>
      </c>
      <c r="T87" s="6">
        <f>RTM!T87+DAM!T87</f>
        <v>0</v>
      </c>
      <c r="U87" s="6">
        <f>RTM!U87+DAM!U87</f>
        <v>0</v>
      </c>
      <c r="V87" s="6">
        <f>RTM!V87+DAM!V87</f>
        <v>0</v>
      </c>
      <c r="W87" s="6">
        <f>RTM!W87+DAM!W87</f>
        <v>400</v>
      </c>
      <c r="X87" s="6">
        <f>RTM!X87+DAM!X87</f>
        <v>0</v>
      </c>
      <c r="Y87" s="6">
        <f>RTM!Y87+DAM!Y87</f>
        <v>0</v>
      </c>
      <c r="Z87" s="6">
        <f>RTM!Z87+DAM!Z87</f>
        <v>0</v>
      </c>
      <c r="AA87" s="6">
        <f>RTM!AA87+DAM!AA87</f>
        <v>0</v>
      </c>
      <c r="AB87" s="6">
        <f>RTM!AB87+DAM!AB87</f>
        <v>0</v>
      </c>
      <c r="AC87" s="6">
        <f>RTM!AC87+DAM!AC87</f>
        <v>0</v>
      </c>
      <c r="AD87" s="6">
        <f>RTM!AD87+DAM!AD87</f>
        <v>0</v>
      </c>
      <c r="AE87" s="6">
        <f>RTM!AE87+DAM!AE87</f>
        <v>0</v>
      </c>
    </row>
    <row r="88" spans="1:31">
      <c r="A88" s="5" t="s">
        <v>88</v>
      </c>
      <c r="B88" s="6">
        <f>RTM!B88+DAM!B88</f>
        <v>0</v>
      </c>
      <c r="C88" s="6">
        <f>RTM!C88+DAM!C88</f>
        <v>0</v>
      </c>
      <c r="D88" s="6">
        <f>RTM!D88+DAM!D88</f>
        <v>0</v>
      </c>
      <c r="E88" s="6">
        <f>RTM!E88+DAM!E88</f>
        <v>0</v>
      </c>
      <c r="F88" s="6">
        <f>RTM!F88+DAM!F88</f>
        <v>0</v>
      </c>
      <c r="G88" s="6">
        <f>RTM!G88+DAM!G88</f>
        <v>0</v>
      </c>
      <c r="H88" s="6">
        <f>RTM!H88+DAM!H88</f>
        <v>0</v>
      </c>
      <c r="I88" s="6">
        <f>RTM!I88+DAM!I88</f>
        <v>0</v>
      </c>
      <c r="J88" s="6">
        <f>RTM!J88+DAM!J88</f>
        <v>0</v>
      </c>
      <c r="K88" s="6">
        <f>RTM!K88+DAM!K88</f>
        <v>0</v>
      </c>
      <c r="L88" s="6">
        <f>RTM!L88+DAM!L88</f>
        <v>200</v>
      </c>
      <c r="M88" s="6">
        <f>RTM!M88+DAM!M88</f>
        <v>500</v>
      </c>
      <c r="N88" s="6">
        <f>RTM!N88+DAM!N88</f>
        <v>450</v>
      </c>
      <c r="O88" s="6">
        <f>RTM!O88+DAM!O88</f>
        <v>0</v>
      </c>
      <c r="P88" s="6">
        <f>RTM!P88+DAM!P88</f>
        <v>0</v>
      </c>
      <c r="Q88" s="6">
        <f>RTM!Q88+DAM!Q88</f>
        <v>0</v>
      </c>
      <c r="R88" s="6">
        <f>RTM!R88+DAM!R88</f>
        <v>0</v>
      </c>
      <c r="S88" s="6">
        <f>RTM!S88+DAM!S88</f>
        <v>0</v>
      </c>
      <c r="T88" s="6">
        <f>RTM!T88+DAM!T88</f>
        <v>0</v>
      </c>
      <c r="U88" s="6">
        <f>RTM!U88+DAM!U88</f>
        <v>0</v>
      </c>
      <c r="V88" s="6">
        <f>RTM!V88+DAM!V88</f>
        <v>0</v>
      </c>
      <c r="W88" s="6">
        <f>RTM!W88+DAM!W88</f>
        <v>572.17999999999995</v>
      </c>
      <c r="X88" s="6">
        <f>RTM!X88+DAM!X88</f>
        <v>0</v>
      </c>
      <c r="Y88" s="6">
        <f>RTM!Y88+DAM!Y88</f>
        <v>0</v>
      </c>
      <c r="Z88" s="6">
        <f>RTM!Z88+DAM!Z88</f>
        <v>0</v>
      </c>
      <c r="AA88" s="6">
        <f>RTM!AA88+DAM!AA88</f>
        <v>0</v>
      </c>
      <c r="AB88" s="6">
        <f>RTM!AB88+DAM!AB88</f>
        <v>0</v>
      </c>
      <c r="AC88" s="6">
        <f>RTM!AC88+DAM!AC88</f>
        <v>0</v>
      </c>
      <c r="AD88" s="6">
        <f>RTM!AD88+DAM!AD88</f>
        <v>0</v>
      </c>
      <c r="AE88" s="6">
        <f>RTM!AE88+DAM!AE88</f>
        <v>0</v>
      </c>
    </row>
    <row r="89" spans="1:31">
      <c r="A89" s="5" t="s">
        <v>89</v>
      </c>
      <c r="B89" s="6">
        <f>RTM!B89+DAM!B89</f>
        <v>0</v>
      </c>
      <c r="C89" s="6">
        <f>RTM!C89+DAM!C89</f>
        <v>0</v>
      </c>
      <c r="D89" s="6">
        <f>RTM!D89+DAM!D89</f>
        <v>0</v>
      </c>
      <c r="E89" s="6">
        <f>RTM!E89+DAM!E89</f>
        <v>0</v>
      </c>
      <c r="F89" s="6">
        <f>RTM!F89+DAM!F89</f>
        <v>0</v>
      </c>
      <c r="G89" s="6">
        <f>RTM!G89+DAM!G89</f>
        <v>0</v>
      </c>
      <c r="H89" s="6">
        <f>RTM!H89+DAM!H89</f>
        <v>0</v>
      </c>
      <c r="I89" s="6">
        <f>RTM!I89+DAM!I89</f>
        <v>0</v>
      </c>
      <c r="J89" s="6">
        <f>RTM!J89+DAM!J89</f>
        <v>0</v>
      </c>
      <c r="K89" s="6">
        <f>RTM!K89+DAM!K89</f>
        <v>0</v>
      </c>
      <c r="L89" s="6">
        <f>RTM!L89+DAM!L89</f>
        <v>0</v>
      </c>
      <c r="M89" s="6">
        <f>RTM!M89+DAM!M89</f>
        <v>0</v>
      </c>
      <c r="N89" s="6">
        <f>RTM!N89+DAM!N89</f>
        <v>500</v>
      </c>
      <c r="O89" s="6">
        <f>RTM!O89+DAM!O89</f>
        <v>0</v>
      </c>
      <c r="P89" s="6">
        <f>RTM!P89+DAM!P89</f>
        <v>0</v>
      </c>
      <c r="Q89" s="6">
        <f>RTM!Q89+DAM!Q89</f>
        <v>100</v>
      </c>
      <c r="R89" s="6">
        <f>RTM!R89+DAM!R89</f>
        <v>0</v>
      </c>
      <c r="S89" s="6">
        <f>RTM!S89+DAM!S89</f>
        <v>400</v>
      </c>
      <c r="T89" s="6">
        <f>RTM!T89+DAM!T89</f>
        <v>0</v>
      </c>
      <c r="U89" s="6">
        <f>RTM!U89+DAM!U89</f>
        <v>0</v>
      </c>
      <c r="V89" s="6">
        <f>RTM!V89+DAM!V89</f>
        <v>0</v>
      </c>
      <c r="W89" s="6">
        <f>RTM!W89+DAM!W89</f>
        <v>250</v>
      </c>
      <c r="X89" s="6">
        <f>RTM!X89+DAM!X89</f>
        <v>0</v>
      </c>
      <c r="Y89" s="6">
        <f>RTM!Y89+DAM!Y89</f>
        <v>0</v>
      </c>
      <c r="Z89" s="6">
        <f>RTM!Z89+DAM!Z89</f>
        <v>0</v>
      </c>
      <c r="AA89" s="6">
        <f>RTM!AA89+DAM!AA89</f>
        <v>0</v>
      </c>
      <c r="AB89" s="6">
        <f>RTM!AB89+DAM!AB89</f>
        <v>0</v>
      </c>
      <c r="AC89" s="6">
        <f>RTM!AC89+DAM!AC89</f>
        <v>0</v>
      </c>
      <c r="AD89" s="6">
        <f>RTM!AD89+DAM!AD89</f>
        <v>0</v>
      </c>
      <c r="AE89" s="6">
        <f>RTM!AE89+DAM!AE89</f>
        <v>0</v>
      </c>
    </row>
    <row r="90" spans="1:31">
      <c r="A90" s="5" t="s">
        <v>90</v>
      </c>
      <c r="B90" s="6">
        <f>RTM!B90+DAM!B90</f>
        <v>0</v>
      </c>
      <c r="C90" s="6">
        <f>RTM!C90+DAM!C90</f>
        <v>0</v>
      </c>
      <c r="D90" s="6">
        <f>RTM!D90+DAM!D90</f>
        <v>0</v>
      </c>
      <c r="E90" s="6">
        <f>RTM!E90+DAM!E90</f>
        <v>0</v>
      </c>
      <c r="F90" s="6">
        <f>RTM!F90+DAM!F90</f>
        <v>0</v>
      </c>
      <c r="G90" s="6">
        <f>RTM!G90+DAM!G90</f>
        <v>0</v>
      </c>
      <c r="H90" s="6">
        <f>RTM!H90+DAM!H90</f>
        <v>0</v>
      </c>
      <c r="I90" s="6">
        <f>RTM!I90+DAM!I90</f>
        <v>0</v>
      </c>
      <c r="J90" s="6">
        <f>RTM!J90+DAM!J90</f>
        <v>0</v>
      </c>
      <c r="K90" s="6">
        <f>RTM!K90+DAM!K90</f>
        <v>0</v>
      </c>
      <c r="L90" s="6">
        <f>RTM!L90+DAM!L90</f>
        <v>0</v>
      </c>
      <c r="M90" s="6">
        <f>RTM!M90+DAM!M90</f>
        <v>0</v>
      </c>
      <c r="N90" s="6">
        <f>RTM!N90+DAM!N90</f>
        <v>417.37</v>
      </c>
      <c r="O90" s="6">
        <f>RTM!O90+DAM!O90</f>
        <v>0</v>
      </c>
      <c r="P90" s="6">
        <f>RTM!P90+DAM!P90</f>
        <v>0</v>
      </c>
      <c r="Q90" s="6">
        <f>RTM!Q90+DAM!Q90</f>
        <v>350</v>
      </c>
      <c r="R90" s="6">
        <f>RTM!R90+DAM!R90</f>
        <v>0</v>
      </c>
      <c r="S90" s="6">
        <f>RTM!S90+DAM!S90</f>
        <v>600</v>
      </c>
      <c r="T90" s="6">
        <f>RTM!T90+DAM!T90</f>
        <v>0</v>
      </c>
      <c r="U90" s="6">
        <f>RTM!U90+DAM!U90</f>
        <v>0</v>
      </c>
      <c r="V90" s="6">
        <f>RTM!V90+DAM!V90</f>
        <v>0</v>
      </c>
      <c r="W90" s="6">
        <f>RTM!W90+DAM!W90</f>
        <v>200</v>
      </c>
      <c r="X90" s="6">
        <f>RTM!X90+DAM!X90</f>
        <v>0</v>
      </c>
      <c r="Y90" s="6">
        <f>RTM!Y90+DAM!Y90</f>
        <v>0</v>
      </c>
      <c r="Z90" s="6">
        <f>RTM!Z90+DAM!Z90</f>
        <v>0</v>
      </c>
      <c r="AA90" s="6">
        <f>RTM!AA90+DAM!AA90</f>
        <v>0</v>
      </c>
      <c r="AB90" s="6">
        <f>RTM!AB90+DAM!AB90</f>
        <v>0</v>
      </c>
      <c r="AC90" s="6">
        <f>RTM!AC90+DAM!AC90</f>
        <v>0</v>
      </c>
      <c r="AD90" s="6">
        <f>RTM!AD90+DAM!AD90</f>
        <v>0</v>
      </c>
      <c r="AE90" s="6">
        <f>RTM!AE90+DAM!AE90</f>
        <v>0</v>
      </c>
    </row>
    <row r="91" spans="1:31">
      <c r="A91" s="5" t="s">
        <v>91</v>
      </c>
      <c r="B91" s="6">
        <f>RTM!B91+DAM!B91</f>
        <v>0</v>
      </c>
      <c r="C91" s="6">
        <f>RTM!C91+DAM!C91</f>
        <v>0</v>
      </c>
      <c r="D91" s="6">
        <f>RTM!D91+DAM!D91</f>
        <v>0</v>
      </c>
      <c r="E91" s="6">
        <f>RTM!E91+DAM!E91</f>
        <v>0</v>
      </c>
      <c r="F91" s="6">
        <f>RTM!F91+DAM!F91</f>
        <v>0</v>
      </c>
      <c r="G91" s="6">
        <f>RTM!G91+DAM!G91</f>
        <v>0</v>
      </c>
      <c r="H91" s="6">
        <f>RTM!H91+DAM!H91</f>
        <v>0</v>
      </c>
      <c r="I91" s="6">
        <f>RTM!I91+DAM!I91</f>
        <v>0</v>
      </c>
      <c r="J91" s="6">
        <f>RTM!J91+DAM!J91</f>
        <v>0</v>
      </c>
      <c r="K91" s="6">
        <f>RTM!K91+DAM!K91</f>
        <v>0</v>
      </c>
      <c r="L91" s="6">
        <f>RTM!L91+DAM!L91</f>
        <v>0</v>
      </c>
      <c r="M91" s="6">
        <f>RTM!M91+DAM!M91</f>
        <v>0</v>
      </c>
      <c r="N91" s="6">
        <f>RTM!N91+DAM!N91</f>
        <v>0</v>
      </c>
      <c r="O91" s="6">
        <f>RTM!O91+DAM!O91</f>
        <v>0</v>
      </c>
      <c r="P91" s="6">
        <f>RTM!P91+DAM!P91</f>
        <v>0</v>
      </c>
      <c r="Q91" s="6">
        <f>RTM!Q91+DAM!Q91</f>
        <v>0</v>
      </c>
      <c r="R91" s="6">
        <f>RTM!R91+DAM!R91</f>
        <v>0</v>
      </c>
      <c r="S91" s="6">
        <f>RTM!S91+DAM!S91</f>
        <v>200</v>
      </c>
      <c r="T91" s="6">
        <f>RTM!T91+DAM!T91</f>
        <v>0</v>
      </c>
      <c r="U91" s="6">
        <f>RTM!U91+DAM!U91</f>
        <v>0</v>
      </c>
      <c r="V91" s="6">
        <f>RTM!V91+DAM!V91</f>
        <v>0</v>
      </c>
      <c r="W91" s="6">
        <f>RTM!W91+DAM!W91</f>
        <v>0</v>
      </c>
      <c r="X91" s="6">
        <f>RTM!X91+DAM!X91</f>
        <v>0</v>
      </c>
      <c r="Y91" s="6">
        <f>RTM!Y91+DAM!Y91</f>
        <v>146.4</v>
      </c>
      <c r="Z91" s="6">
        <f>RTM!Z91+DAM!Z91</f>
        <v>0</v>
      </c>
      <c r="AA91" s="6">
        <f>RTM!AA91+DAM!AA91</f>
        <v>0</v>
      </c>
      <c r="AB91" s="6">
        <f>RTM!AB91+DAM!AB91</f>
        <v>0</v>
      </c>
      <c r="AC91" s="6">
        <f>RTM!AC91+DAM!AC91</f>
        <v>0</v>
      </c>
      <c r="AD91" s="6">
        <f>RTM!AD91+DAM!AD91</f>
        <v>0</v>
      </c>
      <c r="AE91" s="6">
        <f>RTM!AE91+DAM!AE91</f>
        <v>0</v>
      </c>
    </row>
    <row r="92" spans="1:31">
      <c r="A92" s="5" t="s">
        <v>92</v>
      </c>
      <c r="B92" s="6">
        <f>RTM!B92+DAM!B92</f>
        <v>0</v>
      </c>
      <c r="C92" s="6">
        <f>RTM!C92+DAM!C92</f>
        <v>0</v>
      </c>
      <c r="D92" s="6">
        <f>RTM!D92+DAM!D92</f>
        <v>0</v>
      </c>
      <c r="E92" s="6">
        <f>RTM!E92+DAM!E92</f>
        <v>0</v>
      </c>
      <c r="F92" s="6">
        <f>RTM!F92+DAM!F92</f>
        <v>0</v>
      </c>
      <c r="G92" s="6">
        <f>RTM!G92+DAM!G92</f>
        <v>0</v>
      </c>
      <c r="H92" s="6">
        <f>RTM!H92+DAM!H92</f>
        <v>0</v>
      </c>
      <c r="I92" s="6">
        <f>RTM!I92+DAM!I92</f>
        <v>0</v>
      </c>
      <c r="J92" s="6">
        <f>RTM!J92+DAM!J92</f>
        <v>0</v>
      </c>
      <c r="K92" s="6">
        <f>RTM!K92+DAM!K92</f>
        <v>0</v>
      </c>
      <c r="L92" s="6">
        <f>RTM!L92+DAM!L92</f>
        <v>0</v>
      </c>
      <c r="M92" s="6">
        <f>RTM!M92+DAM!M92</f>
        <v>0</v>
      </c>
      <c r="N92" s="6">
        <f>RTM!N92+DAM!N92</f>
        <v>0</v>
      </c>
      <c r="O92" s="6">
        <f>RTM!O92+DAM!O92</f>
        <v>0</v>
      </c>
      <c r="P92" s="6">
        <f>RTM!P92+DAM!P92</f>
        <v>0</v>
      </c>
      <c r="Q92" s="6">
        <f>RTM!Q92+DAM!Q92</f>
        <v>0</v>
      </c>
      <c r="R92" s="6">
        <f>RTM!R92+DAM!R92</f>
        <v>0</v>
      </c>
      <c r="S92" s="6">
        <f>RTM!S92+DAM!S92</f>
        <v>0</v>
      </c>
      <c r="T92" s="6">
        <f>RTM!T92+DAM!T92</f>
        <v>0</v>
      </c>
      <c r="U92" s="6">
        <f>RTM!U92+DAM!U92</f>
        <v>0</v>
      </c>
      <c r="V92" s="6">
        <f>RTM!V92+DAM!V92</f>
        <v>0</v>
      </c>
      <c r="W92" s="6">
        <f>RTM!W92+DAM!W92</f>
        <v>0</v>
      </c>
      <c r="X92" s="6">
        <f>RTM!X92+DAM!X92</f>
        <v>0</v>
      </c>
      <c r="Y92" s="6">
        <f>RTM!Y92+DAM!Y92</f>
        <v>0</v>
      </c>
      <c r="Z92" s="6">
        <f>RTM!Z92+DAM!Z92</f>
        <v>0</v>
      </c>
      <c r="AA92" s="6">
        <f>RTM!AA92+DAM!AA92</f>
        <v>0</v>
      </c>
      <c r="AB92" s="6">
        <f>RTM!AB92+DAM!AB92</f>
        <v>0</v>
      </c>
      <c r="AC92" s="6">
        <f>RTM!AC92+DAM!AC92</f>
        <v>0</v>
      </c>
      <c r="AD92" s="6">
        <f>RTM!AD92+DAM!AD92</f>
        <v>0</v>
      </c>
      <c r="AE92" s="6">
        <f>RTM!AE92+DAM!AE92</f>
        <v>0</v>
      </c>
    </row>
    <row r="93" spans="1:31">
      <c r="A93" s="5" t="s">
        <v>93</v>
      </c>
      <c r="B93" s="6">
        <f>RTM!B93+DAM!B93</f>
        <v>0</v>
      </c>
      <c r="C93" s="6">
        <f>RTM!C93+DAM!C93</f>
        <v>0</v>
      </c>
      <c r="D93" s="6">
        <f>RTM!D93+DAM!D93</f>
        <v>0</v>
      </c>
      <c r="E93" s="6">
        <f>RTM!E93+DAM!E93</f>
        <v>0</v>
      </c>
      <c r="F93" s="6">
        <f>RTM!F93+DAM!F93</f>
        <v>0</v>
      </c>
      <c r="G93" s="6">
        <f>RTM!G93+DAM!G93</f>
        <v>0</v>
      </c>
      <c r="H93" s="6">
        <f>RTM!H93+DAM!H93</f>
        <v>0</v>
      </c>
      <c r="I93" s="6">
        <f>RTM!I93+DAM!I93</f>
        <v>0</v>
      </c>
      <c r="J93" s="6">
        <f>RTM!J93+DAM!J93</f>
        <v>0</v>
      </c>
      <c r="K93" s="6">
        <f>RTM!K93+DAM!K93</f>
        <v>0</v>
      </c>
      <c r="L93" s="6">
        <f>RTM!L93+DAM!L93</f>
        <v>0</v>
      </c>
      <c r="M93" s="6">
        <f>RTM!M93+DAM!M93</f>
        <v>0</v>
      </c>
      <c r="N93" s="6">
        <f>RTM!N93+DAM!N93</f>
        <v>0</v>
      </c>
      <c r="O93" s="6">
        <f>RTM!O93+DAM!O93</f>
        <v>0</v>
      </c>
      <c r="P93" s="6">
        <f>RTM!P93+DAM!P93</f>
        <v>0</v>
      </c>
      <c r="Q93" s="6">
        <f>RTM!Q93+DAM!Q93</f>
        <v>0</v>
      </c>
      <c r="R93" s="6">
        <f>RTM!R93+DAM!R93</f>
        <v>0</v>
      </c>
      <c r="S93" s="6">
        <f>RTM!S93+DAM!S93</f>
        <v>0</v>
      </c>
      <c r="T93" s="6">
        <f>RTM!T93+DAM!T93</f>
        <v>0</v>
      </c>
      <c r="U93" s="6">
        <f>RTM!U93+DAM!U93</f>
        <v>0</v>
      </c>
      <c r="V93" s="6">
        <f>RTM!V93+DAM!V93</f>
        <v>0</v>
      </c>
      <c r="W93" s="6">
        <f>RTM!W93+DAM!W93</f>
        <v>0</v>
      </c>
      <c r="X93" s="6">
        <f>RTM!X93+DAM!X93</f>
        <v>0</v>
      </c>
      <c r="Y93" s="6">
        <f>RTM!Y93+DAM!Y93</f>
        <v>0</v>
      </c>
      <c r="Z93" s="6">
        <f>RTM!Z93+DAM!Z93</f>
        <v>0</v>
      </c>
      <c r="AA93" s="6">
        <f>RTM!AA93+DAM!AA93</f>
        <v>0</v>
      </c>
      <c r="AB93" s="6">
        <f>RTM!AB93+DAM!AB93</f>
        <v>0</v>
      </c>
      <c r="AC93" s="6">
        <f>RTM!AC93+DAM!AC93</f>
        <v>0</v>
      </c>
      <c r="AD93" s="6">
        <f>RTM!AD93+DAM!AD93</f>
        <v>0</v>
      </c>
      <c r="AE93" s="6">
        <f>RTM!AE93+DAM!AE93</f>
        <v>0</v>
      </c>
    </row>
    <row r="94" spans="1:31">
      <c r="A94" s="5" t="s">
        <v>94</v>
      </c>
      <c r="B94" s="6">
        <f>RTM!B94+DAM!B94</f>
        <v>0</v>
      </c>
      <c r="C94" s="6">
        <f>RTM!C94+DAM!C94</f>
        <v>0</v>
      </c>
      <c r="D94" s="6">
        <f>RTM!D94+DAM!D94</f>
        <v>0</v>
      </c>
      <c r="E94" s="6">
        <f>RTM!E94+DAM!E94</f>
        <v>0</v>
      </c>
      <c r="F94" s="6">
        <f>RTM!F94+DAM!F94</f>
        <v>0</v>
      </c>
      <c r="G94" s="6">
        <f>RTM!G94+DAM!G94</f>
        <v>0</v>
      </c>
      <c r="H94" s="6">
        <f>RTM!H94+DAM!H94</f>
        <v>0</v>
      </c>
      <c r="I94" s="6">
        <f>RTM!I94+DAM!I94</f>
        <v>0</v>
      </c>
      <c r="J94" s="6">
        <f>RTM!J94+DAM!J94</f>
        <v>0</v>
      </c>
      <c r="K94" s="6">
        <f>RTM!K94+DAM!K94</f>
        <v>0</v>
      </c>
      <c r="L94" s="6">
        <f>RTM!L94+DAM!L94</f>
        <v>0</v>
      </c>
      <c r="M94" s="6">
        <f>RTM!M94+DAM!M94</f>
        <v>0</v>
      </c>
      <c r="N94" s="6">
        <f>RTM!N94+DAM!N94</f>
        <v>0</v>
      </c>
      <c r="O94" s="6">
        <f>RTM!O94+DAM!O94</f>
        <v>0</v>
      </c>
      <c r="P94" s="6">
        <f>RTM!P94+DAM!P94</f>
        <v>0</v>
      </c>
      <c r="Q94" s="6">
        <f>RTM!Q94+DAM!Q94</f>
        <v>0</v>
      </c>
      <c r="R94" s="6">
        <f>RTM!R94+DAM!R94</f>
        <v>0</v>
      </c>
      <c r="S94" s="6">
        <f>RTM!S94+DAM!S94</f>
        <v>0</v>
      </c>
      <c r="T94" s="6">
        <f>RTM!T94+DAM!T94</f>
        <v>0</v>
      </c>
      <c r="U94" s="6">
        <f>RTM!U94+DAM!U94</f>
        <v>0</v>
      </c>
      <c r="V94" s="6">
        <f>RTM!V94+DAM!V94</f>
        <v>0</v>
      </c>
      <c r="W94" s="6">
        <f>RTM!W94+DAM!W94</f>
        <v>0</v>
      </c>
      <c r="X94" s="6">
        <f>RTM!X94+DAM!X94</f>
        <v>0</v>
      </c>
      <c r="Y94" s="6">
        <f>RTM!Y94+DAM!Y94</f>
        <v>0</v>
      </c>
      <c r="Z94" s="6">
        <f>RTM!Z94+DAM!Z94</f>
        <v>0</v>
      </c>
      <c r="AA94" s="6">
        <f>RTM!AA94+DAM!AA94</f>
        <v>0</v>
      </c>
      <c r="AB94" s="6">
        <f>RTM!AB94+DAM!AB94</f>
        <v>0</v>
      </c>
      <c r="AC94" s="6">
        <f>RTM!AC94+DAM!AC94</f>
        <v>0</v>
      </c>
      <c r="AD94" s="6">
        <f>RTM!AD94+DAM!AD94</f>
        <v>0</v>
      </c>
      <c r="AE94" s="6">
        <f>RTM!AE94+DAM!AE94</f>
        <v>0</v>
      </c>
    </row>
    <row r="95" spans="1:31">
      <c r="A95" s="5" t="s">
        <v>95</v>
      </c>
      <c r="B95" s="6">
        <f>RTM!B95+DAM!B95</f>
        <v>0</v>
      </c>
      <c r="C95" s="6">
        <f>RTM!C95+DAM!C95</f>
        <v>0</v>
      </c>
      <c r="D95" s="6">
        <f>RTM!D95+DAM!D95</f>
        <v>0</v>
      </c>
      <c r="E95" s="6">
        <f>RTM!E95+DAM!E95</f>
        <v>0</v>
      </c>
      <c r="F95" s="6">
        <f>RTM!F95+DAM!F95</f>
        <v>0</v>
      </c>
      <c r="G95" s="6">
        <f>RTM!G95+DAM!G95</f>
        <v>0</v>
      </c>
      <c r="H95" s="6">
        <f>RTM!H95+DAM!H95</f>
        <v>0</v>
      </c>
      <c r="I95" s="6">
        <f>RTM!I95+DAM!I95</f>
        <v>0</v>
      </c>
      <c r="J95" s="6">
        <f>RTM!J95+DAM!J95</f>
        <v>0</v>
      </c>
      <c r="K95" s="6">
        <f>RTM!K95+DAM!K95</f>
        <v>300</v>
      </c>
      <c r="L95" s="6">
        <f>RTM!L95+DAM!L95</f>
        <v>0</v>
      </c>
      <c r="M95" s="6">
        <f>RTM!M95+DAM!M95</f>
        <v>0</v>
      </c>
      <c r="N95" s="6">
        <f>RTM!N95+DAM!N95</f>
        <v>0</v>
      </c>
      <c r="O95" s="6">
        <f>RTM!O95+DAM!O95</f>
        <v>0</v>
      </c>
      <c r="P95" s="6">
        <f>RTM!P95+DAM!P95</f>
        <v>0</v>
      </c>
      <c r="Q95" s="6">
        <f>RTM!Q95+DAM!Q95</f>
        <v>0</v>
      </c>
      <c r="R95" s="6">
        <f>RTM!R95+DAM!R95</f>
        <v>0</v>
      </c>
      <c r="S95" s="6">
        <f>RTM!S95+DAM!S95</f>
        <v>0</v>
      </c>
      <c r="T95" s="6">
        <f>RTM!T95+DAM!T95</f>
        <v>0</v>
      </c>
      <c r="U95" s="6">
        <f>RTM!U95+DAM!U95</f>
        <v>0</v>
      </c>
      <c r="V95" s="6">
        <f>RTM!V95+DAM!V95</f>
        <v>0</v>
      </c>
      <c r="W95" s="6">
        <f>RTM!W95+DAM!W95</f>
        <v>0</v>
      </c>
      <c r="X95" s="6">
        <f>RTM!X95+DAM!X95</f>
        <v>0</v>
      </c>
      <c r="Y95" s="6">
        <f>RTM!Y95+DAM!Y95</f>
        <v>0</v>
      </c>
      <c r="Z95" s="6">
        <f>RTM!Z95+DAM!Z95</f>
        <v>0</v>
      </c>
      <c r="AA95" s="6">
        <f>RTM!AA95+DAM!AA95</f>
        <v>0</v>
      </c>
      <c r="AB95" s="6">
        <f>RTM!AB95+DAM!AB95</f>
        <v>0</v>
      </c>
      <c r="AC95" s="6">
        <f>RTM!AC95+DAM!AC95</f>
        <v>0</v>
      </c>
      <c r="AD95" s="6">
        <f>RTM!AD95+DAM!AD95</f>
        <v>0</v>
      </c>
      <c r="AE95" s="6">
        <f>RTM!AE95+DAM!AE95</f>
        <v>0</v>
      </c>
    </row>
    <row r="96" spans="1:31">
      <c r="A96" s="5" t="s">
        <v>96</v>
      </c>
      <c r="B96" s="6">
        <f>RTM!B96+DAM!B96</f>
        <v>0</v>
      </c>
      <c r="C96" s="6">
        <f>RTM!C96+DAM!C96</f>
        <v>0</v>
      </c>
      <c r="D96" s="6">
        <f>RTM!D96+DAM!D96</f>
        <v>0</v>
      </c>
      <c r="E96" s="6">
        <f>RTM!E96+DAM!E96</f>
        <v>0</v>
      </c>
      <c r="F96" s="6">
        <f>RTM!F96+DAM!F96</f>
        <v>0</v>
      </c>
      <c r="G96" s="6">
        <f>RTM!G96+DAM!G96</f>
        <v>0</v>
      </c>
      <c r="H96" s="6">
        <f>RTM!H96+DAM!H96</f>
        <v>0</v>
      </c>
      <c r="I96" s="6">
        <f>RTM!I96+DAM!I96</f>
        <v>0</v>
      </c>
      <c r="J96" s="6">
        <f>RTM!J96+DAM!J96</f>
        <v>0</v>
      </c>
      <c r="K96" s="6">
        <f>RTM!K96+DAM!K96</f>
        <v>100</v>
      </c>
      <c r="L96" s="6">
        <f>RTM!L96+DAM!L96</f>
        <v>0</v>
      </c>
      <c r="M96" s="6">
        <f>RTM!M96+DAM!M96</f>
        <v>0</v>
      </c>
      <c r="N96" s="6">
        <f>RTM!N96+DAM!N96</f>
        <v>0</v>
      </c>
      <c r="O96" s="6">
        <f>RTM!O96+DAM!O96</f>
        <v>0</v>
      </c>
      <c r="P96" s="6">
        <f>RTM!P96+DAM!P96</f>
        <v>0</v>
      </c>
      <c r="Q96" s="6">
        <f>RTM!Q96+DAM!Q96</f>
        <v>0</v>
      </c>
      <c r="R96" s="6">
        <f>RTM!R96+DAM!R96</f>
        <v>0</v>
      </c>
      <c r="S96" s="6">
        <f>RTM!S96+DAM!S96</f>
        <v>0</v>
      </c>
      <c r="T96" s="6">
        <f>RTM!T96+DAM!T96</f>
        <v>0</v>
      </c>
      <c r="U96" s="6">
        <f>RTM!U96+DAM!U96</f>
        <v>0</v>
      </c>
      <c r="V96" s="6">
        <f>RTM!V96+DAM!V96</f>
        <v>0</v>
      </c>
      <c r="W96" s="6">
        <f>RTM!W96+DAM!W96</f>
        <v>0</v>
      </c>
      <c r="X96" s="6">
        <f>RTM!X96+DAM!X96</f>
        <v>0</v>
      </c>
      <c r="Y96" s="6">
        <f>RTM!Y96+DAM!Y96</f>
        <v>0</v>
      </c>
      <c r="Z96" s="6">
        <f>RTM!Z96+DAM!Z96</f>
        <v>0</v>
      </c>
      <c r="AA96" s="6">
        <f>RTM!AA96+DAM!AA96</f>
        <v>0</v>
      </c>
      <c r="AB96" s="6">
        <f>RTM!AB96+DAM!AB96</f>
        <v>0</v>
      </c>
      <c r="AC96" s="6">
        <f>RTM!AC96+DAM!AC96</f>
        <v>0</v>
      </c>
      <c r="AD96" s="6">
        <f>RTM!AD96+DAM!AD96</f>
        <v>0</v>
      </c>
      <c r="AE96" s="6">
        <f>RTM!AE96+DAM!AE96</f>
        <v>0</v>
      </c>
    </row>
    <row r="97" spans="1:32">
      <c r="A97" s="5" t="s">
        <v>97</v>
      </c>
      <c r="B97" s="6">
        <f>RTM!B97+DAM!B97</f>
        <v>0</v>
      </c>
      <c r="C97" s="6">
        <f>RTM!C97+DAM!C97</f>
        <v>0</v>
      </c>
      <c r="D97" s="6">
        <f>RTM!D97+DAM!D97</f>
        <v>0</v>
      </c>
      <c r="E97" s="6">
        <f>RTM!E97+DAM!E97</f>
        <v>0</v>
      </c>
      <c r="F97" s="6">
        <f>RTM!F97+DAM!F97</f>
        <v>0</v>
      </c>
      <c r="G97" s="6">
        <f>RTM!G97+DAM!G97</f>
        <v>0</v>
      </c>
      <c r="H97" s="6">
        <f>RTM!H97+DAM!H97</f>
        <v>0</v>
      </c>
      <c r="I97" s="6">
        <f>RTM!I97+DAM!I97</f>
        <v>0</v>
      </c>
      <c r="J97" s="6">
        <f>RTM!J97+DAM!J97</f>
        <v>0</v>
      </c>
      <c r="K97" s="6">
        <f>RTM!K97+DAM!K97</f>
        <v>0</v>
      </c>
      <c r="L97" s="6">
        <f>RTM!L97+DAM!L97</f>
        <v>0</v>
      </c>
      <c r="M97" s="6">
        <f>RTM!M97+DAM!M97</f>
        <v>0</v>
      </c>
      <c r="N97" s="6">
        <f>RTM!N97+DAM!N97</f>
        <v>0</v>
      </c>
      <c r="O97" s="6">
        <f>RTM!O97+DAM!O97</f>
        <v>0</v>
      </c>
      <c r="P97" s="6">
        <f>RTM!P97+DAM!P97</f>
        <v>0</v>
      </c>
      <c r="Q97" s="6">
        <f>RTM!Q97+DAM!Q97</f>
        <v>0</v>
      </c>
      <c r="R97" s="6">
        <f>RTM!R97+DAM!R97</f>
        <v>0</v>
      </c>
      <c r="S97" s="6">
        <f>RTM!S97+DAM!S97</f>
        <v>0</v>
      </c>
      <c r="T97" s="6">
        <f>RTM!T97+DAM!T97</f>
        <v>0</v>
      </c>
      <c r="U97" s="6">
        <f>RTM!U97+DAM!U97</f>
        <v>0</v>
      </c>
      <c r="V97" s="6">
        <f>RTM!V97+DAM!V97</f>
        <v>0</v>
      </c>
      <c r="W97" s="6">
        <f>RTM!W97+DAM!W97</f>
        <v>0</v>
      </c>
      <c r="X97" s="6">
        <f>RTM!X97+DAM!X97</f>
        <v>0</v>
      </c>
      <c r="Y97" s="6">
        <f>RTM!Y97+DAM!Y97</f>
        <v>0</v>
      </c>
      <c r="Z97" s="6">
        <f>RTM!Z97+DAM!Z97</f>
        <v>350</v>
      </c>
      <c r="AA97" s="6">
        <f>RTM!AA97+DAM!AA97</f>
        <v>0</v>
      </c>
      <c r="AB97" s="6">
        <f>RTM!AB97+DAM!AB97</f>
        <v>0</v>
      </c>
      <c r="AC97" s="6">
        <f>RTM!AC97+DAM!AC97</f>
        <v>0</v>
      </c>
      <c r="AD97" s="6">
        <f>RTM!AD97+DAM!AD97</f>
        <v>0</v>
      </c>
      <c r="AE97" s="6">
        <f>RTM!AE97+DAM!AE97</f>
        <v>0</v>
      </c>
    </row>
    <row r="98" spans="1:32">
      <c r="A98" s="5" t="s">
        <v>98</v>
      </c>
      <c r="B98" s="6">
        <f>RTM!B98+DAM!B98</f>
        <v>0</v>
      </c>
      <c r="C98" s="6">
        <f>RTM!C98+DAM!C98</f>
        <v>0</v>
      </c>
      <c r="D98" s="6">
        <f>RTM!D98+DAM!D98</f>
        <v>0</v>
      </c>
      <c r="E98" s="6">
        <f>RTM!E98+DAM!E98</f>
        <v>0</v>
      </c>
      <c r="F98" s="6">
        <f>RTM!F98+DAM!F98</f>
        <v>0</v>
      </c>
      <c r="G98" s="6">
        <f>RTM!G98+DAM!G98</f>
        <v>0</v>
      </c>
      <c r="H98" s="6">
        <f>RTM!H98+DAM!H98</f>
        <v>0</v>
      </c>
      <c r="I98" s="6">
        <f>RTM!I98+DAM!I98</f>
        <v>0</v>
      </c>
      <c r="J98" s="6">
        <f>RTM!J98+DAM!J98</f>
        <v>0</v>
      </c>
      <c r="K98" s="6">
        <f>RTM!K98+DAM!K98</f>
        <v>0</v>
      </c>
      <c r="L98" s="6">
        <f>RTM!L98+DAM!L98</f>
        <v>0</v>
      </c>
      <c r="M98" s="6">
        <f>RTM!M98+DAM!M98</f>
        <v>0</v>
      </c>
      <c r="N98" s="6">
        <f>RTM!N98+DAM!N98</f>
        <v>0</v>
      </c>
      <c r="O98" s="6">
        <f>RTM!O98+DAM!O98</f>
        <v>0</v>
      </c>
      <c r="P98" s="6">
        <f>RTM!P98+DAM!P98</f>
        <v>0</v>
      </c>
      <c r="Q98" s="6">
        <f>RTM!Q98+DAM!Q98</f>
        <v>0</v>
      </c>
      <c r="R98" s="6">
        <f>RTM!R98+DAM!R98</f>
        <v>0</v>
      </c>
      <c r="S98" s="6">
        <f>RTM!S98+DAM!S98</f>
        <v>0</v>
      </c>
      <c r="T98" s="6">
        <f>RTM!T98+DAM!T98</f>
        <v>0</v>
      </c>
      <c r="U98" s="6">
        <f>RTM!U98+DAM!U98</f>
        <v>0</v>
      </c>
      <c r="V98" s="6">
        <f>RTM!V98+DAM!V98</f>
        <v>0</v>
      </c>
      <c r="W98" s="6">
        <f>RTM!W98+DAM!W98</f>
        <v>0</v>
      </c>
      <c r="X98" s="6">
        <f>RTM!X98+DAM!X98</f>
        <v>0</v>
      </c>
      <c r="Y98" s="6">
        <f>RTM!Y98+DAM!Y98</f>
        <v>0</v>
      </c>
      <c r="Z98" s="6">
        <f>RTM!Z98+DAM!Z98</f>
        <v>250</v>
      </c>
      <c r="AA98" s="6">
        <f>RTM!AA98+DAM!AA98</f>
        <v>0</v>
      </c>
      <c r="AB98" s="6">
        <f>RTM!AB98+DAM!AB98</f>
        <v>0</v>
      </c>
      <c r="AC98" s="6">
        <f>RTM!AC98+DAM!AC98</f>
        <v>0</v>
      </c>
      <c r="AD98" s="6">
        <f>RTM!AD98+DAM!AD98</f>
        <v>0</v>
      </c>
      <c r="AE98" s="6">
        <f>RTM!AE98+DAM!AE98</f>
        <v>0</v>
      </c>
    </row>
    <row r="99" spans="1:32">
      <c r="A99" s="9" t="s">
        <v>99</v>
      </c>
      <c r="B99" s="10">
        <f>SUM(B3:B98)</f>
        <v>526</v>
      </c>
      <c r="C99" s="10">
        <f t="shared" ref="C99:AE99" si="0">SUM(C3:C98)</f>
        <v>0</v>
      </c>
      <c r="D99" s="10">
        <f t="shared" si="0"/>
        <v>0</v>
      </c>
      <c r="E99" s="10">
        <f t="shared" si="0"/>
        <v>0</v>
      </c>
      <c r="F99" s="10">
        <f t="shared" si="0"/>
        <v>2499.9899999999998</v>
      </c>
      <c r="G99" s="10">
        <f t="shared" si="0"/>
        <v>177</v>
      </c>
      <c r="H99" s="10">
        <f t="shared" si="0"/>
        <v>0</v>
      </c>
      <c r="I99" s="10">
        <f t="shared" si="0"/>
        <v>0</v>
      </c>
      <c r="J99" s="10">
        <f t="shared" si="0"/>
        <v>0</v>
      </c>
      <c r="K99" s="10">
        <f t="shared" si="0"/>
        <v>550</v>
      </c>
      <c r="L99" s="10">
        <f t="shared" si="0"/>
        <v>200</v>
      </c>
      <c r="M99" s="10">
        <f t="shared" si="0"/>
        <v>1721.9</v>
      </c>
      <c r="N99" s="10">
        <f t="shared" si="0"/>
        <v>2467.37</v>
      </c>
      <c r="O99" s="10">
        <f t="shared" si="0"/>
        <v>250</v>
      </c>
      <c r="P99" s="10">
        <f t="shared" si="0"/>
        <v>0</v>
      </c>
      <c r="Q99" s="10">
        <f t="shared" si="0"/>
        <v>950</v>
      </c>
      <c r="R99" s="10">
        <f t="shared" si="0"/>
        <v>0</v>
      </c>
      <c r="S99" s="10">
        <f t="shared" si="0"/>
        <v>2896.21</v>
      </c>
      <c r="T99" s="10">
        <f t="shared" si="0"/>
        <v>0</v>
      </c>
      <c r="U99" s="10">
        <f t="shared" si="0"/>
        <v>0</v>
      </c>
      <c r="V99" s="10">
        <f t="shared" si="0"/>
        <v>0</v>
      </c>
      <c r="W99" s="10">
        <f t="shared" si="0"/>
        <v>15943.34</v>
      </c>
      <c r="X99" s="10">
        <f t="shared" si="0"/>
        <v>650</v>
      </c>
      <c r="Y99" s="10">
        <f t="shared" si="0"/>
        <v>146.4</v>
      </c>
      <c r="Z99" s="10">
        <f t="shared" si="0"/>
        <v>18283.84</v>
      </c>
      <c r="AA99" s="10">
        <f t="shared" si="0"/>
        <v>0</v>
      </c>
      <c r="AB99" s="10">
        <f t="shared" si="0"/>
        <v>0</v>
      </c>
      <c r="AC99" s="10">
        <f t="shared" si="0"/>
        <v>0</v>
      </c>
      <c r="AD99" s="10">
        <f t="shared" si="0"/>
        <v>0</v>
      </c>
      <c r="AE99" s="10">
        <f t="shared" si="0"/>
        <v>450</v>
      </c>
      <c r="AF99" s="10">
        <f>SUM(B99:AE99)</f>
        <v>47712.05</v>
      </c>
    </row>
    <row r="100" spans="1:32">
      <c r="A100" s="9" t="s">
        <v>100</v>
      </c>
      <c r="B100" s="10">
        <f>B99/4000</f>
        <v>0.13150000000000001</v>
      </c>
      <c r="C100" s="10">
        <f t="shared" ref="C100:AF100" si="1">C99/4000</f>
        <v>0</v>
      </c>
      <c r="D100" s="10">
        <f t="shared" si="1"/>
        <v>0</v>
      </c>
      <c r="E100" s="10">
        <f t="shared" si="1"/>
        <v>0</v>
      </c>
      <c r="F100" s="10">
        <f t="shared" si="1"/>
        <v>0.62499749999999998</v>
      </c>
      <c r="G100" s="10">
        <f t="shared" si="1"/>
        <v>4.4249999999999998E-2</v>
      </c>
      <c r="H100" s="10">
        <f t="shared" si="1"/>
        <v>0</v>
      </c>
      <c r="I100" s="10">
        <f t="shared" si="1"/>
        <v>0</v>
      </c>
      <c r="J100" s="10">
        <f t="shared" si="1"/>
        <v>0</v>
      </c>
      <c r="K100" s="10">
        <f t="shared" si="1"/>
        <v>0.13750000000000001</v>
      </c>
      <c r="L100" s="10">
        <f t="shared" si="1"/>
        <v>0.05</v>
      </c>
      <c r="M100" s="10">
        <f t="shared" si="1"/>
        <v>0.430475</v>
      </c>
      <c r="N100" s="10">
        <f t="shared" si="1"/>
        <v>0.61684249999999996</v>
      </c>
      <c r="O100" s="10">
        <f t="shared" si="1"/>
        <v>6.25E-2</v>
      </c>
      <c r="P100" s="10">
        <f t="shared" si="1"/>
        <v>0</v>
      </c>
      <c r="Q100" s="10">
        <f t="shared" si="1"/>
        <v>0.23749999999999999</v>
      </c>
      <c r="R100" s="10">
        <f t="shared" si="1"/>
        <v>0</v>
      </c>
      <c r="S100" s="10">
        <f t="shared" si="1"/>
        <v>0.72405249999999999</v>
      </c>
      <c r="T100" s="10">
        <f t="shared" si="1"/>
        <v>0</v>
      </c>
      <c r="U100" s="10">
        <f t="shared" si="1"/>
        <v>0</v>
      </c>
      <c r="V100" s="10">
        <f t="shared" si="1"/>
        <v>0</v>
      </c>
      <c r="W100" s="10">
        <f t="shared" si="1"/>
        <v>3.9858350000000002</v>
      </c>
      <c r="X100" s="10">
        <f t="shared" si="1"/>
        <v>0.16250000000000001</v>
      </c>
      <c r="Y100" s="10">
        <f t="shared" si="1"/>
        <v>3.6600000000000001E-2</v>
      </c>
      <c r="Z100" s="10">
        <f t="shared" si="1"/>
        <v>4.5709600000000004</v>
      </c>
      <c r="AA100" s="10">
        <f t="shared" si="1"/>
        <v>0</v>
      </c>
      <c r="AB100" s="10">
        <f t="shared" si="1"/>
        <v>0</v>
      </c>
      <c r="AC100" s="10">
        <f t="shared" si="1"/>
        <v>0</v>
      </c>
      <c r="AD100" s="10">
        <f t="shared" si="1"/>
        <v>0</v>
      </c>
      <c r="AE100" s="10">
        <f t="shared" si="1"/>
        <v>0.1125</v>
      </c>
      <c r="AF100" s="10">
        <f t="shared" si="1"/>
        <v>11.928012500000001</v>
      </c>
    </row>
    <row r="102" spans="1:32">
      <c r="B102" s="19">
        <f>SUM(B3:B98)</f>
        <v>526</v>
      </c>
      <c r="C102" s="19">
        <f t="shared" ref="C102:AE102" si="2">SUM(C3:C98)</f>
        <v>0</v>
      </c>
      <c r="D102" s="19">
        <f t="shared" si="2"/>
        <v>0</v>
      </c>
      <c r="E102" s="19">
        <f t="shared" si="2"/>
        <v>0</v>
      </c>
      <c r="F102" s="19">
        <f t="shared" si="2"/>
        <v>2499.9899999999998</v>
      </c>
      <c r="G102" s="19">
        <f t="shared" si="2"/>
        <v>177</v>
      </c>
      <c r="H102" s="19">
        <f t="shared" si="2"/>
        <v>0</v>
      </c>
      <c r="I102" s="19">
        <f t="shared" si="2"/>
        <v>0</v>
      </c>
      <c r="J102" s="19">
        <f t="shared" si="2"/>
        <v>0</v>
      </c>
      <c r="K102" s="19">
        <f t="shared" si="2"/>
        <v>550</v>
      </c>
      <c r="L102" s="19">
        <f t="shared" si="2"/>
        <v>200</v>
      </c>
      <c r="M102" s="19">
        <f t="shared" si="2"/>
        <v>1721.9</v>
      </c>
      <c r="N102" s="19">
        <f t="shared" si="2"/>
        <v>2467.37</v>
      </c>
      <c r="O102" s="19">
        <f t="shared" si="2"/>
        <v>250</v>
      </c>
      <c r="P102" s="19">
        <f t="shared" si="2"/>
        <v>0</v>
      </c>
      <c r="Q102" s="19">
        <f t="shared" si="2"/>
        <v>950</v>
      </c>
      <c r="R102" s="19">
        <f t="shared" si="2"/>
        <v>0</v>
      </c>
      <c r="S102" s="19">
        <f t="shared" si="2"/>
        <v>2896.21</v>
      </c>
      <c r="T102" s="19">
        <f t="shared" si="2"/>
        <v>0</v>
      </c>
      <c r="U102" s="19">
        <f t="shared" si="2"/>
        <v>0</v>
      </c>
      <c r="V102" s="19">
        <f t="shared" si="2"/>
        <v>0</v>
      </c>
      <c r="W102" s="19">
        <f t="shared" si="2"/>
        <v>15943.34</v>
      </c>
      <c r="X102" s="19">
        <f t="shared" si="2"/>
        <v>650</v>
      </c>
      <c r="Y102" s="19">
        <f t="shared" si="2"/>
        <v>146.4</v>
      </c>
      <c r="Z102" s="19">
        <f t="shared" si="2"/>
        <v>18283.84</v>
      </c>
      <c r="AA102" s="19">
        <f t="shared" si="2"/>
        <v>0</v>
      </c>
      <c r="AB102" s="19">
        <f t="shared" si="2"/>
        <v>0</v>
      </c>
      <c r="AC102" s="19">
        <f t="shared" si="2"/>
        <v>0</v>
      </c>
      <c r="AD102" s="19">
        <f t="shared" si="2"/>
        <v>0</v>
      </c>
      <c r="AE102" s="19">
        <f t="shared" si="2"/>
        <v>450</v>
      </c>
      <c r="AF102" s="19">
        <f>SUM(B102:AE102)</f>
        <v>47712.05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RTM</vt:lpstr>
      <vt:lpstr>DAM</vt:lpstr>
      <vt:lpstr>Consolidated</vt:lpstr>
      <vt:lpstr>Sheet1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2025-04-19T10:49:04Z</dcterms:modified>
</cp:coreProperties>
</file>